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2 01 allam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<sst xmlns="http://schemas.openxmlformats.org/spreadsheetml/2006/main" count="68" uniqueCount="64">
  <si>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A XXIX. OTDK-n résztvevő intézmények/karok előadásainak száma tagozatok szerint</t>
  </si>
  <si>
    <t>Állam- és Jogtudományi Szekció</t>
  </si>
  <si>
    <t>Jelmagyarázat:</t>
  </si>
  <si>
    <r>
      <t xml:space="preserve"> </t>
    </r>
    <r>
      <rPr>
        <sz val="7"/>
        <color indexed="8"/>
        <rFont val="Symbol"/>
        <family val="1"/>
      </rPr>
      <t></t>
    </r>
    <r>
      <rPr>
        <sz val="7"/>
        <color indexed="8"/>
        <rFont val="Arial"/>
        <family val="2"/>
      </rPr>
      <t xml:space="preserve"> = előadott dolgozatok száma; az intézményi/kari rövidítéseket l. a x. oldalon: * = határon túli TDK-k, ** = középiskolai versenyek</t>
    </r>
  </si>
  <si>
    <t>Tagozat sorszáma:</t>
  </si>
  <si>
    <t>Agrár- és Szövetkezeti jog</t>
  </si>
  <si>
    <t>Környezetjog</t>
  </si>
  <si>
    <t>Pénzügyi jog I</t>
  </si>
  <si>
    <t>Alkotmányjog I - Államszervezet I</t>
  </si>
  <si>
    <t>Közigazgatási jog I</t>
  </si>
  <si>
    <t>Pénzügyi jog II</t>
  </si>
  <si>
    <t>Alkotmányjog II - Államszervezet II</t>
  </si>
  <si>
    <t>Közigazgatási jog II</t>
  </si>
  <si>
    <t>Polgári eljárásjog</t>
  </si>
  <si>
    <t>Alkotmányjog III - Alapjogok I</t>
  </si>
  <si>
    <t>Kriminalsztika és Büntetésvégrehajtási jog</t>
  </si>
  <si>
    <t>Polgári jog I</t>
  </si>
  <si>
    <t>Alkotmányjog IV - Alapjogok II</t>
  </si>
  <si>
    <t>Kriminológia</t>
  </si>
  <si>
    <t>Polgári jog II</t>
  </si>
  <si>
    <t>Büntetőeljárásjog</t>
  </si>
  <si>
    <t>Magyar Állam- és Jogtörténet I</t>
  </si>
  <si>
    <t>Polgári jog III</t>
  </si>
  <si>
    <t>Büntetőjog I</t>
  </si>
  <si>
    <t>Magyar Állam- és Jogtörténet II</t>
  </si>
  <si>
    <t>Polgári jog IV</t>
  </si>
  <si>
    <t>Büntetőjog II</t>
  </si>
  <si>
    <t>Munkajog</t>
  </si>
  <si>
    <t>Római jog és Egyetemes Állam- és Jogtörténet</t>
  </si>
  <si>
    <t>Büntetőjog III</t>
  </si>
  <si>
    <t>Nemzetközi jog I</t>
  </si>
  <si>
    <t>Szociális jog</t>
  </si>
  <si>
    <t>Európai jog</t>
  </si>
  <si>
    <t>Nemzetközi jog II</t>
  </si>
  <si>
    <t>Telekommunikáció és média jog</t>
  </si>
  <si>
    <t>Jog- és Államelmélet</t>
  </si>
  <si>
    <t>Nemzetközi Magánjog és Európai Gazdasági Jog</t>
  </si>
  <si>
    <t>Versenyjog és fogyasztóvédelmi jog</t>
  </si>
  <si>
    <t>Sorszám</t>
  </si>
  <si>
    <t>Intézmény/
Kar</t>
  </si>
  <si>
    <t>Város</t>
  </si>
  <si>
    <t>Tagozat</t>
  </si>
  <si>
    <t></t>
  </si>
  <si>
    <t>I-III. helyezés</t>
  </si>
  <si>
    <t>BCE KIK</t>
  </si>
  <si>
    <t>Budapest</t>
  </si>
  <si>
    <t>DE ÁJK</t>
  </si>
  <si>
    <t>Debrecen</t>
  </si>
  <si>
    <t>ELTE ÁJK</t>
  </si>
  <si>
    <t>KRE ÁJK</t>
  </si>
  <si>
    <t>ME ÁJK</t>
  </si>
  <si>
    <t>Miskolc</t>
  </si>
  <si>
    <t>PPKE JÁK</t>
  </si>
  <si>
    <t>PTE ÁJK</t>
  </si>
  <si>
    <t>Pécs</t>
  </si>
  <si>
    <t>RTF</t>
  </si>
  <si>
    <t xml:space="preserve"> </t>
  </si>
  <si>
    <t>SZE ÁJK</t>
  </si>
  <si>
    <t>Győr</t>
  </si>
  <si>
    <t>SZTE ÁJK</t>
  </si>
  <si>
    <t>Szeged</t>
  </si>
  <si>
    <t>ETDK*</t>
  </si>
  <si>
    <t>Kolozsvár</t>
  </si>
  <si>
    <t>Összesen: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</si>
</sst>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MS Sans Serif"/>
      <family val="2"/>
    </font>
    <font>
      <sz val="10"/>
      <name val="Arial"/>
      <family val="0"/>
    </font>
    <font>
      <sz val="7"/>
      <name val="Arial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ymbol"/>
      <family val="1"/>
    </font>
    <font>
      <i/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Symbol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Alignment="1">
      <alignment horizontal="left"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horizontal="left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0" fillId="2" borderId="1" xfId="0" applyFont="1" applyFill="1" applyBorder="1" applyAlignment="1">
      <alignment horizontal="center" vertical="center" textRotation="90"/>
    </xf>
    <xf numFmtId="164" fontId="10" fillId="2" borderId="1" xfId="0" applyFont="1" applyFill="1" applyBorder="1" applyAlignment="1">
      <alignment horizontal="center" vertical="center" textRotation="90" wrapText="1"/>
    </xf>
    <xf numFmtId="164" fontId="10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textRotation="90" wrapText="1"/>
    </xf>
    <xf numFmtId="164" fontId="12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left" vertical="center" wrapText="1"/>
    </xf>
    <xf numFmtId="164" fontId="15" fillId="0" borderId="0" xfId="0" applyFont="1" applyAlignment="1">
      <alignment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2" xfId="0" applyFont="1" applyBorder="1" applyAlignment="1">
      <alignment/>
    </xf>
    <xf numFmtId="164" fontId="10" fillId="0" borderId="3" xfId="0" applyFont="1" applyBorder="1" applyAlignment="1">
      <alignment horizontal="left" vertical="center"/>
    </xf>
    <xf numFmtId="164" fontId="10" fillId="0" borderId="4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workbookViewId="0" topLeftCell="A1">
      <pane ySplit="65535" topLeftCell="A1" activePane="topLeft" state="split"/>
      <selection pane="topLeft" activeCell="AF1" sqref="AF1"/>
      <selection pane="bottomLeft" activeCell="A1" sqref="A1"/>
    </sheetView>
  </sheetViews>
  <sheetFormatPr defaultColWidth="9.140625" defaultRowHeight="28.5" customHeight="1"/>
  <cols>
    <col min="1" max="1" width="2.57421875" style="1" customWidth="1"/>
    <col min="2" max="2" width="8.7109375" style="2" customWidth="1"/>
    <col min="3" max="3" width="13.8515625" style="2" customWidth="1"/>
    <col min="4" max="36" width="2.28125" style="1" customWidth="1"/>
    <col min="37" max="37" width="3.00390625" style="1" customWidth="1"/>
    <col min="38" max="38" width="6.57421875" style="1" customWidth="1"/>
    <col min="39" max="16384" width="9.140625" style="2" customWidth="1"/>
  </cols>
  <sheetData>
    <row r="1" spans="1:38" s="4" customFormat="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4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4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8" customFormat="1" ht="11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5" s="10" customFormat="1" ht="11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8" s="10" customFormat="1" ht="11.2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7" s="10" customFormat="1" ht="11.25" customHeight="1">
      <c r="A7" s="12">
        <v>1</v>
      </c>
      <c r="B7" s="12" t="s">
        <v>5</v>
      </c>
      <c r="C7" s="12"/>
      <c r="D7" s="12"/>
      <c r="E7" s="12"/>
      <c r="F7" s="12">
        <v>12</v>
      </c>
      <c r="G7" s="12" t="s">
        <v>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>
        <v>23</v>
      </c>
      <c r="W7" s="12" t="s">
        <v>7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10" customFormat="1" ht="11.25" customHeight="1">
      <c r="A8" s="12">
        <v>2</v>
      </c>
      <c r="B8" s="12" t="s">
        <v>8</v>
      </c>
      <c r="C8" s="12"/>
      <c r="D8" s="12"/>
      <c r="E8" s="12"/>
      <c r="F8" s="12">
        <v>13</v>
      </c>
      <c r="G8" s="12" t="s">
        <v>9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v>24</v>
      </c>
      <c r="W8" s="12" t="s">
        <v>10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10" customFormat="1" ht="11.25" customHeight="1">
      <c r="A9" s="12">
        <v>3</v>
      </c>
      <c r="B9" s="12" t="s">
        <v>11</v>
      </c>
      <c r="C9" s="12"/>
      <c r="D9" s="12"/>
      <c r="E9" s="12"/>
      <c r="F9" s="12">
        <v>14</v>
      </c>
      <c r="G9" s="12" t="s">
        <v>12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>
        <v>25</v>
      </c>
      <c r="W9" s="12" t="s">
        <v>13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10" customFormat="1" ht="11.25" customHeight="1">
      <c r="A10" s="12">
        <v>4</v>
      </c>
      <c r="B10" s="12" t="s">
        <v>14</v>
      </c>
      <c r="C10" s="12"/>
      <c r="D10" s="12"/>
      <c r="E10" s="12"/>
      <c r="F10" s="12">
        <v>15</v>
      </c>
      <c r="G10" s="12" t="s">
        <v>15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v>26</v>
      </c>
      <c r="W10" s="12" t="s">
        <v>16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10" customFormat="1" ht="11.25" customHeight="1">
      <c r="A11" s="12">
        <v>5</v>
      </c>
      <c r="B11" s="12" t="s">
        <v>17</v>
      </c>
      <c r="C11" s="12"/>
      <c r="D11" s="12"/>
      <c r="E11" s="12"/>
      <c r="F11" s="12">
        <v>16</v>
      </c>
      <c r="G11" s="12" t="s">
        <v>18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>
        <v>27</v>
      </c>
      <c r="W11" s="12" t="s">
        <v>19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0" customFormat="1" ht="11.25" customHeight="1">
      <c r="A12" s="12">
        <v>6</v>
      </c>
      <c r="B12" s="12" t="s">
        <v>20</v>
      </c>
      <c r="C12" s="12"/>
      <c r="D12" s="12"/>
      <c r="E12" s="12"/>
      <c r="F12" s="12">
        <v>17</v>
      </c>
      <c r="G12" s="12" t="s">
        <v>21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28</v>
      </c>
      <c r="W12" s="12" t="s">
        <v>22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0" customFormat="1" ht="11.25" customHeight="1">
      <c r="A13" s="12">
        <v>7</v>
      </c>
      <c r="B13" s="12" t="s">
        <v>23</v>
      </c>
      <c r="C13" s="12"/>
      <c r="D13" s="12"/>
      <c r="E13" s="12"/>
      <c r="F13" s="12">
        <v>18</v>
      </c>
      <c r="G13" s="12" t="s">
        <v>24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29</v>
      </c>
      <c r="W13" s="12" t="s">
        <v>25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0" customFormat="1" ht="11.25" customHeight="1">
      <c r="A14" s="12">
        <v>8</v>
      </c>
      <c r="B14" s="12" t="s">
        <v>26</v>
      </c>
      <c r="C14" s="12"/>
      <c r="D14" s="12"/>
      <c r="E14" s="12"/>
      <c r="F14" s="12">
        <v>19</v>
      </c>
      <c r="G14" s="12" t="s">
        <v>27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v>30</v>
      </c>
      <c r="W14" s="12" t="s">
        <v>28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0" customFormat="1" ht="11.25" customHeight="1">
      <c r="A15" s="12">
        <v>9</v>
      </c>
      <c r="B15" s="12" t="s">
        <v>29</v>
      </c>
      <c r="C15" s="12"/>
      <c r="D15" s="12"/>
      <c r="E15" s="12"/>
      <c r="F15" s="12">
        <v>20</v>
      </c>
      <c r="G15" s="12" t="s">
        <v>30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>
        <v>31</v>
      </c>
      <c r="W15" s="12" t="s">
        <v>31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0" customFormat="1" ht="11.25" customHeight="1">
      <c r="A16" s="12">
        <v>10</v>
      </c>
      <c r="B16" s="12" t="s">
        <v>32</v>
      </c>
      <c r="C16" s="12"/>
      <c r="D16" s="12"/>
      <c r="E16" s="12"/>
      <c r="F16" s="12">
        <v>21</v>
      </c>
      <c r="G16" s="12" t="s">
        <v>33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>
        <v>32</v>
      </c>
      <c r="W16" s="12" t="s">
        <v>34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10" customFormat="1" ht="11.25" customHeight="1">
      <c r="A17" s="12">
        <v>11</v>
      </c>
      <c r="B17" s="12" t="s">
        <v>35</v>
      </c>
      <c r="C17" s="12"/>
      <c r="D17" s="12"/>
      <c r="E17" s="12"/>
      <c r="F17" s="12">
        <v>22</v>
      </c>
      <c r="G17" s="12" t="s">
        <v>36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>
        <v>33</v>
      </c>
      <c r="W17" s="12" t="s">
        <v>37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8" s="8" customFormat="1" ht="21" customHeight="1">
      <c r="A18" s="13" t="s">
        <v>38</v>
      </c>
      <c r="B18" s="14" t="s">
        <v>39</v>
      </c>
      <c r="C18" s="15" t="s">
        <v>40</v>
      </c>
      <c r="D18" s="15" t="s">
        <v>41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6" t="s">
        <v>42</v>
      </c>
      <c r="AL18" s="17" t="s">
        <v>43</v>
      </c>
    </row>
    <row r="19" spans="1:38" s="19" customFormat="1" ht="21" customHeight="1">
      <c r="A19" s="13"/>
      <c r="B19" s="14"/>
      <c r="C19" s="15"/>
      <c r="D19" s="18">
        <v>1</v>
      </c>
      <c r="E19" s="18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>
        <v>8</v>
      </c>
      <c r="L19" s="18">
        <v>9</v>
      </c>
      <c r="M19" s="18">
        <v>10</v>
      </c>
      <c r="N19" s="18">
        <v>11</v>
      </c>
      <c r="O19" s="18">
        <v>12</v>
      </c>
      <c r="P19" s="18">
        <v>13</v>
      </c>
      <c r="Q19" s="18">
        <v>14</v>
      </c>
      <c r="R19" s="18">
        <v>15</v>
      </c>
      <c r="S19" s="18">
        <v>16</v>
      </c>
      <c r="T19" s="18">
        <v>17</v>
      </c>
      <c r="U19" s="18">
        <v>18</v>
      </c>
      <c r="V19" s="18">
        <v>19</v>
      </c>
      <c r="W19" s="18">
        <v>20</v>
      </c>
      <c r="X19" s="18">
        <v>21</v>
      </c>
      <c r="Y19" s="18">
        <v>22</v>
      </c>
      <c r="Z19" s="18">
        <v>23</v>
      </c>
      <c r="AA19" s="18">
        <v>24</v>
      </c>
      <c r="AB19" s="18">
        <v>25</v>
      </c>
      <c r="AC19" s="18">
        <v>26</v>
      </c>
      <c r="AD19" s="18">
        <v>27</v>
      </c>
      <c r="AE19" s="18">
        <v>28</v>
      </c>
      <c r="AF19" s="18">
        <v>29</v>
      </c>
      <c r="AG19" s="18">
        <v>30</v>
      </c>
      <c r="AH19" s="18">
        <v>31</v>
      </c>
      <c r="AI19" s="18">
        <v>32</v>
      </c>
      <c r="AJ19" s="18">
        <v>33</v>
      </c>
      <c r="AK19" s="16"/>
      <c r="AL19" s="17"/>
    </row>
    <row r="20" spans="1:8" s="23" customFormat="1" ht="8.25" customHeight="1">
      <c r="A20" s="20"/>
      <c r="B20" s="21"/>
      <c r="C20" s="21"/>
      <c r="D20" s="22"/>
      <c r="E20" s="22"/>
      <c r="F20" s="22"/>
      <c r="G20" s="21"/>
      <c r="H20" s="21"/>
    </row>
    <row r="21" spans="1:38" s="27" customFormat="1" ht="11.25" customHeight="1">
      <c r="A21" s="24">
        <v>1</v>
      </c>
      <c r="B21" s="25" t="s">
        <v>44</v>
      </c>
      <c r="C21" s="26" t="s">
        <v>45</v>
      </c>
      <c r="D21" s="24"/>
      <c r="E21" s="24">
        <v>1</v>
      </c>
      <c r="F21" s="24">
        <v>1</v>
      </c>
      <c r="G21" s="24">
        <v>1</v>
      </c>
      <c r="H21" s="24"/>
      <c r="I21" s="24"/>
      <c r="J21" s="24"/>
      <c r="K21" s="24"/>
      <c r="L21" s="24"/>
      <c r="M21" s="24"/>
      <c r="N21" s="24"/>
      <c r="O21" s="24"/>
      <c r="P21" s="24">
        <v>2</v>
      </c>
      <c r="Q21" s="24">
        <v>2</v>
      </c>
      <c r="R21" s="24"/>
      <c r="S21" s="24"/>
      <c r="T21" s="24"/>
      <c r="U21" s="24"/>
      <c r="V21" s="24"/>
      <c r="W21" s="24">
        <v>1</v>
      </c>
      <c r="X21" s="24"/>
      <c r="Y21" s="24"/>
      <c r="Z21" s="24">
        <v>3</v>
      </c>
      <c r="AA21" s="24">
        <v>3</v>
      </c>
      <c r="AB21" s="24"/>
      <c r="AC21" s="24"/>
      <c r="AD21" s="24"/>
      <c r="AE21" s="24">
        <v>1</v>
      </c>
      <c r="AF21" s="24"/>
      <c r="AG21" s="24">
        <v>1</v>
      </c>
      <c r="AH21" s="24"/>
      <c r="AI21" s="24"/>
      <c r="AJ21" s="24"/>
      <c r="AK21" s="24">
        <f>SUM(D21:AJ21)</f>
        <v>16</v>
      </c>
      <c r="AL21" s="24">
        <v>1</v>
      </c>
    </row>
    <row r="22" spans="1:39" ht="11.25" customHeight="1">
      <c r="A22" s="28">
        <v>2</v>
      </c>
      <c r="B22" s="29" t="s">
        <v>46</v>
      </c>
      <c r="C22" s="30" t="s">
        <v>47</v>
      </c>
      <c r="D22" s="28"/>
      <c r="E22" s="28">
        <v>1</v>
      </c>
      <c r="F22" s="28"/>
      <c r="G22" s="28">
        <v>1</v>
      </c>
      <c r="H22" s="28"/>
      <c r="I22" s="28">
        <v>3</v>
      </c>
      <c r="J22" s="28">
        <v>2</v>
      </c>
      <c r="K22" s="28"/>
      <c r="L22" s="28">
        <v>1</v>
      </c>
      <c r="M22" s="28">
        <v>2</v>
      </c>
      <c r="N22" s="28"/>
      <c r="O22" s="28">
        <v>1</v>
      </c>
      <c r="P22" s="28"/>
      <c r="Q22" s="28">
        <v>1</v>
      </c>
      <c r="R22" s="28">
        <v>1</v>
      </c>
      <c r="S22" s="28"/>
      <c r="T22" s="28"/>
      <c r="U22" s="28">
        <v>1</v>
      </c>
      <c r="V22" s="28">
        <v>2</v>
      </c>
      <c r="W22" s="28">
        <v>2</v>
      </c>
      <c r="X22" s="28"/>
      <c r="Y22" s="28"/>
      <c r="Z22" s="28">
        <v>1</v>
      </c>
      <c r="AA22" s="28">
        <v>2</v>
      </c>
      <c r="AB22" s="28"/>
      <c r="AC22" s="28">
        <v>1</v>
      </c>
      <c r="AD22" s="28"/>
      <c r="AE22" s="28"/>
      <c r="AF22" s="28">
        <v>2</v>
      </c>
      <c r="AG22" s="28">
        <v>1</v>
      </c>
      <c r="AH22" s="28">
        <v>1</v>
      </c>
      <c r="AI22" s="28">
        <v>1</v>
      </c>
      <c r="AJ22" s="28">
        <v>2</v>
      </c>
      <c r="AK22" s="28">
        <f>SUM(D22:AJ22)</f>
        <v>29</v>
      </c>
      <c r="AL22" s="28">
        <v>9</v>
      </c>
      <c r="AM22" s="31"/>
    </row>
    <row r="23" spans="1:38" ht="11.25" customHeight="1">
      <c r="A23" s="28">
        <v>3</v>
      </c>
      <c r="B23" s="29" t="s">
        <v>48</v>
      </c>
      <c r="C23" s="30" t="s">
        <v>45</v>
      </c>
      <c r="D23" s="28"/>
      <c r="E23" s="28">
        <v>3</v>
      </c>
      <c r="F23" s="28">
        <v>3</v>
      </c>
      <c r="G23" s="28">
        <v>2</v>
      </c>
      <c r="H23" s="28">
        <v>2</v>
      </c>
      <c r="I23" s="28">
        <v>2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/>
      <c r="P23" s="28">
        <v>2</v>
      </c>
      <c r="Q23" s="28"/>
      <c r="R23" s="28">
        <v>0</v>
      </c>
      <c r="S23" s="28">
        <v>3</v>
      </c>
      <c r="T23" s="28">
        <v>2</v>
      </c>
      <c r="U23" s="28">
        <v>1</v>
      </c>
      <c r="V23" s="28">
        <v>1</v>
      </c>
      <c r="W23" s="28">
        <v>3</v>
      </c>
      <c r="X23" s="28">
        <v>1</v>
      </c>
      <c r="Y23" s="28">
        <v>1</v>
      </c>
      <c r="Z23" s="28"/>
      <c r="AA23" s="28">
        <v>1</v>
      </c>
      <c r="AB23" s="28">
        <v>2</v>
      </c>
      <c r="AC23" s="28">
        <v>2</v>
      </c>
      <c r="AD23" s="28">
        <v>3</v>
      </c>
      <c r="AE23" s="28">
        <v>3</v>
      </c>
      <c r="AF23" s="28"/>
      <c r="AG23" s="28">
        <v>2</v>
      </c>
      <c r="AH23" s="28"/>
      <c r="AI23" s="28">
        <v>2</v>
      </c>
      <c r="AJ23" s="28">
        <v>2</v>
      </c>
      <c r="AK23" s="28">
        <f>SUM(D23:AJ23)</f>
        <v>48</v>
      </c>
      <c r="AL23" s="28">
        <v>20</v>
      </c>
    </row>
    <row r="24" spans="1:38" ht="11.25" customHeight="1">
      <c r="A24" s="24">
        <v>4</v>
      </c>
      <c r="B24" s="25" t="s">
        <v>49</v>
      </c>
      <c r="C24" s="30" t="s">
        <v>45</v>
      </c>
      <c r="D24" s="28"/>
      <c r="E24" s="28"/>
      <c r="F24" s="28"/>
      <c r="G24" s="28">
        <v>1</v>
      </c>
      <c r="H24" s="28"/>
      <c r="I24" s="28">
        <v>1</v>
      </c>
      <c r="J24" s="28"/>
      <c r="K24" s="28">
        <v>1</v>
      </c>
      <c r="L24" s="28">
        <v>2</v>
      </c>
      <c r="M24" s="28"/>
      <c r="N24" s="28"/>
      <c r="O24" s="28"/>
      <c r="P24" s="28"/>
      <c r="Q24" s="28">
        <v>2</v>
      </c>
      <c r="R24" s="28"/>
      <c r="S24" s="28"/>
      <c r="T24" s="28">
        <v>1</v>
      </c>
      <c r="U24" s="28">
        <v>1</v>
      </c>
      <c r="V24" s="28">
        <v>2</v>
      </c>
      <c r="W24" s="28"/>
      <c r="X24" s="28"/>
      <c r="Y24" s="28"/>
      <c r="Z24" s="28">
        <v>1</v>
      </c>
      <c r="AA24" s="28"/>
      <c r="AB24" s="28"/>
      <c r="AC24" s="28"/>
      <c r="AD24" s="28"/>
      <c r="AE24" s="28"/>
      <c r="AF24" s="28"/>
      <c r="AG24" s="28">
        <v>1</v>
      </c>
      <c r="AH24" s="28"/>
      <c r="AI24" s="28"/>
      <c r="AJ24" s="28">
        <v>1</v>
      </c>
      <c r="AK24" s="28">
        <f>SUM(D24:AJ24)</f>
        <v>14</v>
      </c>
      <c r="AL24" s="28">
        <v>2</v>
      </c>
    </row>
    <row r="25" spans="1:38" ht="11.25" customHeight="1">
      <c r="A25" s="24">
        <v>5</v>
      </c>
      <c r="B25" s="25" t="s">
        <v>50</v>
      </c>
      <c r="C25" s="32" t="s">
        <v>51</v>
      </c>
      <c r="D25" s="28">
        <v>3</v>
      </c>
      <c r="E25" s="28">
        <v>4</v>
      </c>
      <c r="F25" s="28"/>
      <c r="G25" s="28"/>
      <c r="H25" s="28">
        <v>3</v>
      </c>
      <c r="I25" s="28">
        <v>1</v>
      </c>
      <c r="J25" s="28">
        <v>2</v>
      </c>
      <c r="K25" s="28">
        <v>1</v>
      </c>
      <c r="L25" s="28">
        <v>1</v>
      </c>
      <c r="M25" s="28">
        <v>5</v>
      </c>
      <c r="N25" s="28"/>
      <c r="O25" s="28">
        <v>2</v>
      </c>
      <c r="P25" s="28">
        <v>1</v>
      </c>
      <c r="Q25" s="28">
        <v>2</v>
      </c>
      <c r="R25" s="28">
        <v>1</v>
      </c>
      <c r="S25" s="28"/>
      <c r="T25" s="28"/>
      <c r="U25" s="28"/>
      <c r="V25" s="28">
        <v>2</v>
      </c>
      <c r="W25" s="28"/>
      <c r="X25" s="28">
        <v>1</v>
      </c>
      <c r="Y25" s="28">
        <v>1</v>
      </c>
      <c r="Z25" s="28">
        <v>1</v>
      </c>
      <c r="AA25" s="28">
        <v>2</v>
      </c>
      <c r="AB25" s="28">
        <v>2</v>
      </c>
      <c r="AC25" s="28">
        <v>2</v>
      </c>
      <c r="AD25" s="28"/>
      <c r="AE25" s="28">
        <v>1</v>
      </c>
      <c r="AF25" s="28">
        <v>4</v>
      </c>
      <c r="AG25" s="28">
        <v>2</v>
      </c>
      <c r="AH25" s="28">
        <v>3</v>
      </c>
      <c r="AI25" s="28"/>
      <c r="AJ25" s="28">
        <v>1</v>
      </c>
      <c r="AK25" s="28">
        <f>SUM(D25:AJ25)</f>
        <v>48</v>
      </c>
      <c r="AL25" s="28">
        <v>10</v>
      </c>
    </row>
    <row r="26" spans="1:38" ht="11.25" customHeight="1">
      <c r="A26" s="24">
        <v>6</v>
      </c>
      <c r="B26" s="25" t="s">
        <v>52</v>
      </c>
      <c r="C26" s="30" t="s">
        <v>45</v>
      </c>
      <c r="D26" s="28">
        <v>1</v>
      </c>
      <c r="E26" s="28">
        <v>1</v>
      </c>
      <c r="F26" s="28">
        <v>3</v>
      </c>
      <c r="G26" s="28">
        <v>2</v>
      </c>
      <c r="H26" s="28">
        <v>1</v>
      </c>
      <c r="I26" s="28"/>
      <c r="J26" s="28">
        <v>1</v>
      </c>
      <c r="K26" s="28">
        <v>2</v>
      </c>
      <c r="L26" s="28">
        <v>3</v>
      </c>
      <c r="M26" s="28">
        <v>1</v>
      </c>
      <c r="N26" s="28">
        <v>5</v>
      </c>
      <c r="O26" s="28">
        <v>1</v>
      </c>
      <c r="P26" s="28">
        <v>2</v>
      </c>
      <c r="Q26" s="28"/>
      <c r="R26" s="28"/>
      <c r="S26" s="28"/>
      <c r="T26" s="28">
        <v>1</v>
      </c>
      <c r="U26" s="28">
        <v>2</v>
      </c>
      <c r="V26" s="28"/>
      <c r="W26" s="28">
        <v>1</v>
      </c>
      <c r="X26" s="28">
        <v>1</v>
      </c>
      <c r="Y26" s="28">
        <v>4</v>
      </c>
      <c r="Z26" s="28">
        <v>1</v>
      </c>
      <c r="AA26" s="28">
        <v>2</v>
      </c>
      <c r="AB26" s="28"/>
      <c r="AC26" s="28">
        <v>3</v>
      </c>
      <c r="AD26" s="28">
        <v>1</v>
      </c>
      <c r="AE26" s="28">
        <v>3</v>
      </c>
      <c r="AF26" s="28">
        <v>1</v>
      </c>
      <c r="AG26" s="28">
        <v>1</v>
      </c>
      <c r="AH26" s="28"/>
      <c r="AI26" s="28">
        <v>2</v>
      </c>
      <c r="AJ26" s="28">
        <v>4</v>
      </c>
      <c r="AK26" s="28">
        <f>SUM(D26:AJ26)</f>
        <v>50</v>
      </c>
      <c r="AL26" s="28">
        <v>14</v>
      </c>
    </row>
    <row r="27" spans="1:38" ht="11.25" customHeight="1">
      <c r="A27" s="24">
        <v>7</v>
      </c>
      <c r="B27" s="25" t="s">
        <v>53</v>
      </c>
      <c r="C27" s="30" t="s">
        <v>54</v>
      </c>
      <c r="D27" s="28">
        <v>1</v>
      </c>
      <c r="E27" s="28"/>
      <c r="F27" s="28"/>
      <c r="G27" s="28">
        <v>1</v>
      </c>
      <c r="H27" s="28">
        <v>2</v>
      </c>
      <c r="I27" s="28">
        <v>2</v>
      </c>
      <c r="J27" s="28"/>
      <c r="K27" s="28">
        <v>2</v>
      </c>
      <c r="L27" s="28">
        <v>1</v>
      </c>
      <c r="M27" s="28">
        <v>2</v>
      </c>
      <c r="N27" s="28"/>
      <c r="O27" s="28">
        <v>1</v>
      </c>
      <c r="P27" s="28">
        <v>1</v>
      </c>
      <c r="Q27" s="28">
        <v>1</v>
      </c>
      <c r="R27" s="28">
        <v>2</v>
      </c>
      <c r="S27" s="28">
        <v>1</v>
      </c>
      <c r="T27" s="28">
        <v>2</v>
      </c>
      <c r="U27" s="28">
        <v>1</v>
      </c>
      <c r="V27" s="28">
        <v>1</v>
      </c>
      <c r="W27" s="28"/>
      <c r="X27" s="28">
        <v>2</v>
      </c>
      <c r="Y27" s="28">
        <v>1</v>
      </c>
      <c r="Z27" s="28"/>
      <c r="AA27" s="28">
        <v>1</v>
      </c>
      <c r="AB27" s="28">
        <v>1</v>
      </c>
      <c r="AC27" s="28">
        <v>4</v>
      </c>
      <c r="AD27" s="28"/>
      <c r="AE27" s="28"/>
      <c r="AF27" s="28"/>
      <c r="AG27" s="28">
        <v>2</v>
      </c>
      <c r="AH27" s="28">
        <v>1</v>
      </c>
      <c r="AI27" s="28">
        <v>2</v>
      </c>
      <c r="AJ27" s="28"/>
      <c r="AK27" s="28">
        <f>SUM(D27:AJ27)</f>
        <v>35</v>
      </c>
      <c r="AL27" s="28">
        <v>18</v>
      </c>
    </row>
    <row r="28" spans="1:38" ht="11.25" customHeight="1">
      <c r="A28" s="24">
        <v>8</v>
      </c>
      <c r="B28" s="25" t="s">
        <v>55</v>
      </c>
      <c r="C28" s="30" t="s">
        <v>45</v>
      </c>
      <c r="D28" s="28">
        <v>2</v>
      </c>
      <c r="E28" s="28"/>
      <c r="F28" s="28"/>
      <c r="G28" s="28"/>
      <c r="H28" s="28"/>
      <c r="I28" s="28">
        <v>2</v>
      </c>
      <c r="J28" s="28"/>
      <c r="K28" s="28" t="s">
        <v>56</v>
      </c>
      <c r="L28" s="28"/>
      <c r="M28" s="28"/>
      <c r="N28" s="28"/>
      <c r="O28" s="28"/>
      <c r="P28" s="28"/>
      <c r="Q28" s="28"/>
      <c r="R28" s="28"/>
      <c r="S28" s="28">
        <v>1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>
        <f>SUM(D28:AJ28)</f>
        <v>5</v>
      </c>
      <c r="AL28" s="28">
        <v>0</v>
      </c>
    </row>
    <row r="29" spans="1:38" ht="11.25" customHeight="1">
      <c r="A29" s="24">
        <v>9</v>
      </c>
      <c r="B29" s="25" t="s">
        <v>57</v>
      </c>
      <c r="C29" s="30" t="s">
        <v>58</v>
      </c>
      <c r="D29" s="28"/>
      <c r="E29" s="28">
        <v>1</v>
      </c>
      <c r="F29" s="28">
        <v>2</v>
      </c>
      <c r="G29" s="28"/>
      <c r="H29" s="28"/>
      <c r="I29" s="28"/>
      <c r="J29" s="28">
        <v>2</v>
      </c>
      <c r="K29" s="28">
        <v>2</v>
      </c>
      <c r="L29" s="28"/>
      <c r="M29" s="28">
        <v>1</v>
      </c>
      <c r="N29" s="28"/>
      <c r="O29" s="28"/>
      <c r="P29" s="28">
        <v>2</v>
      </c>
      <c r="Q29" s="28">
        <v>3</v>
      </c>
      <c r="R29" s="28">
        <v>1</v>
      </c>
      <c r="S29" s="28">
        <v>1</v>
      </c>
      <c r="T29" s="28">
        <v>2</v>
      </c>
      <c r="U29" s="28">
        <v>3</v>
      </c>
      <c r="V29" s="28">
        <v>1</v>
      </c>
      <c r="W29" s="28"/>
      <c r="X29" s="28">
        <v>1</v>
      </c>
      <c r="Y29" s="28"/>
      <c r="Z29" s="28">
        <v>1</v>
      </c>
      <c r="AA29" s="28"/>
      <c r="AB29" s="28">
        <v>1</v>
      </c>
      <c r="AC29" s="28"/>
      <c r="AD29" s="28"/>
      <c r="AE29" s="28"/>
      <c r="AF29" s="28">
        <v>1</v>
      </c>
      <c r="AG29" s="28"/>
      <c r="AH29" s="28"/>
      <c r="AI29" s="28"/>
      <c r="AJ29" s="28"/>
      <c r="AK29" s="28">
        <f>SUM(D29:AJ29)</f>
        <v>25</v>
      </c>
      <c r="AL29" s="28">
        <v>7</v>
      </c>
    </row>
    <row r="30" spans="1:39" ht="11.25" customHeight="1">
      <c r="A30" s="24">
        <v>10</v>
      </c>
      <c r="B30" s="25" t="s">
        <v>59</v>
      </c>
      <c r="C30" s="30" t="s">
        <v>60</v>
      </c>
      <c r="D30" s="28">
        <v>2</v>
      </c>
      <c r="E30" s="28"/>
      <c r="F30" s="28">
        <v>1</v>
      </c>
      <c r="G30" s="28"/>
      <c r="H30" s="28">
        <v>2</v>
      </c>
      <c r="I30" s="28">
        <v>1</v>
      </c>
      <c r="J30" s="28">
        <v>1</v>
      </c>
      <c r="K30" s="28">
        <v>1</v>
      </c>
      <c r="L30" s="28">
        <v>1</v>
      </c>
      <c r="M30" s="28"/>
      <c r="N30" s="28"/>
      <c r="O30" s="28">
        <v>1</v>
      </c>
      <c r="P30" s="28">
        <v>1</v>
      </c>
      <c r="Q30" s="28"/>
      <c r="R30" s="28"/>
      <c r="S30" s="28"/>
      <c r="T30" s="28">
        <v>3</v>
      </c>
      <c r="U30" s="28">
        <v>2</v>
      </c>
      <c r="V30" s="28">
        <v>2</v>
      </c>
      <c r="W30" s="28">
        <v>2</v>
      </c>
      <c r="X30" s="28"/>
      <c r="Y30" s="28">
        <v>1</v>
      </c>
      <c r="Z30" s="28"/>
      <c r="AA30" s="28"/>
      <c r="AB30" s="28">
        <v>1</v>
      </c>
      <c r="AC30" s="28"/>
      <c r="AD30" s="28">
        <v>2</v>
      </c>
      <c r="AE30" s="28"/>
      <c r="AF30" s="28">
        <v>1</v>
      </c>
      <c r="AG30" s="28">
        <v>2</v>
      </c>
      <c r="AH30" s="28">
        <v>1</v>
      </c>
      <c r="AI30" s="28">
        <v>1</v>
      </c>
      <c r="AJ30" s="28">
        <v>1</v>
      </c>
      <c r="AK30" s="28">
        <f>SUM(D30:AJ30)</f>
        <v>30</v>
      </c>
      <c r="AL30" s="28">
        <v>16</v>
      </c>
      <c r="AM30" s="31"/>
    </row>
    <row r="31" spans="1:38" s="27" customFormat="1" ht="11.25" customHeight="1">
      <c r="A31" s="28">
        <v>11</v>
      </c>
      <c r="B31" s="25" t="s">
        <v>61</v>
      </c>
      <c r="C31" s="33" t="s">
        <v>62</v>
      </c>
      <c r="D31" s="24"/>
      <c r="E31" s="24"/>
      <c r="F31" s="24"/>
      <c r="G31" s="24"/>
      <c r="H31" s="24"/>
      <c r="I31" s="24"/>
      <c r="J31" s="24"/>
      <c r="K31" s="24"/>
      <c r="L31" s="24"/>
      <c r="M31" s="24">
        <v>1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>
        <f>SUM(D31:AJ31)</f>
        <v>1</v>
      </c>
      <c r="AL31" s="24">
        <v>0</v>
      </c>
    </row>
    <row r="32" spans="1:38" ht="11.25" customHeight="1">
      <c r="A32" s="34"/>
      <c r="B32" s="35" t="s">
        <v>63</v>
      </c>
      <c r="C32" s="36"/>
      <c r="D32" s="37">
        <f>SUM(D21:D31)</f>
        <v>9</v>
      </c>
      <c r="E32" s="37">
        <f>SUM(E21:E31)</f>
        <v>11</v>
      </c>
      <c r="F32" s="37">
        <f>SUM(F21:F31)</f>
        <v>10</v>
      </c>
      <c r="G32" s="37">
        <f>SUM(G21:G31)</f>
        <v>8</v>
      </c>
      <c r="H32" s="37">
        <f>SUM(H21:H31)</f>
        <v>10</v>
      </c>
      <c r="I32" s="37">
        <f>SUM(I21:I31)</f>
        <v>12</v>
      </c>
      <c r="J32" s="37">
        <f>SUM(J21:J31)</f>
        <v>9</v>
      </c>
      <c r="K32" s="37">
        <f>SUM(K21:K31)</f>
        <v>10</v>
      </c>
      <c r="L32" s="37">
        <f>SUM(L21:L31)</f>
        <v>10</v>
      </c>
      <c r="M32" s="37">
        <f>SUM(M21:M31)</f>
        <v>13</v>
      </c>
      <c r="N32" s="37">
        <f>SUM(N21:N31)</f>
        <v>6</v>
      </c>
      <c r="O32" s="37">
        <f>SUM(O21:O31)</f>
        <v>6</v>
      </c>
      <c r="P32" s="37">
        <f>SUM(P21:P31)</f>
        <v>11</v>
      </c>
      <c r="Q32" s="37">
        <f>SUM(Q21:Q31)</f>
        <v>11</v>
      </c>
      <c r="R32" s="37">
        <f>SUM(R21:R31)</f>
        <v>5</v>
      </c>
      <c r="S32" s="37">
        <f>SUM(S21:S31)</f>
        <v>6</v>
      </c>
      <c r="T32" s="37">
        <f>SUM(T21:T31)</f>
        <v>11</v>
      </c>
      <c r="U32" s="37">
        <f>SUM(U21:U31)</f>
        <v>11</v>
      </c>
      <c r="V32" s="37">
        <f>SUM(V21:V31)</f>
        <v>11</v>
      </c>
      <c r="W32" s="37">
        <f>SUM(W21:W31)</f>
        <v>9</v>
      </c>
      <c r="X32" s="37">
        <f>SUM(X21:X31)</f>
        <v>6</v>
      </c>
      <c r="Y32" s="37">
        <f>SUM(Y21:Y31)</f>
        <v>8</v>
      </c>
      <c r="Z32" s="37">
        <f>SUM(Z21:Z31)</f>
        <v>8</v>
      </c>
      <c r="AA32" s="37">
        <f>SUM(AA21:AA31)</f>
        <v>11</v>
      </c>
      <c r="AB32" s="37">
        <f>SUM(AB21:AB31)</f>
        <v>7</v>
      </c>
      <c r="AC32" s="37">
        <f>SUM(AC21:AC31)</f>
        <v>12</v>
      </c>
      <c r="AD32" s="37">
        <f>SUM(AD21:AD31)</f>
        <v>6</v>
      </c>
      <c r="AE32" s="37">
        <f>SUM(AE21:AE31)</f>
        <v>8</v>
      </c>
      <c r="AF32" s="37">
        <f>SUM(AF21:AF31)</f>
        <v>9</v>
      </c>
      <c r="AG32" s="37">
        <f>SUM(AG21:AG31)</f>
        <v>12</v>
      </c>
      <c r="AH32" s="37">
        <f>SUM(AH21:AH31)</f>
        <v>6</v>
      </c>
      <c r="AI32" s="37">
        <f>SUM(AI21:AI31)</f>
        <v>8</v>
      </c>
      <c r="AJ32" s="37">
        <f>SUM(AJ21:AJ31)</f>
        <v>11</v>
      </c>
      <c r="AK32" s="37">
        <f>SUM(D32:AJ32)</f>
        <v>301</v>
      </c>
      <c r="AL32" s="37">
        <f>SUM(AL21:AL31)</f>
        <v>97</v>
      </c>
    </row>
  </sheetData>
  <sheetProtection selectLockedCells="1" selectUnlockedCells="1"/>
  <mergeCells count="6">
    <mergeCell ref="A18:A19"/>
    <mergeCell ref="B18:B19"/>
    <mergeCell ref="C18:C19"/>
    <mergeCell ref="D18:AJ18"/>
    <mergeCell ref="AK18:AK19"/>
    <mergeCell ref="AL18:AL19"/>
  </mergeCells>
  <printOptions/>
  <pageMargins left="0.5902777777777778" right="0.5902777777777778" top="0.7875" bottom="0.7875" header="0.5118055555555555" footer="0.5118055555555555"/>
  <pageSetup horizontalDpi="300" verticalDpi="300" orientation="landscape" paperSiz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2011-10-06T16:02:39Z</dcterms:modified>
  <cp:category/>
  <cp:version/>
  <cp:contentType/>
  <cp:contentStatus/>
  <cp:revision>18</cp:revision>
</cp:coreProperties>
</file>