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 01 human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<sst xmlns="http://schemas.openxmlformats.org/spreadsheetml/2006/main" count="90" uniqueCount="86">
  <si>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A XXIX. OTDK-n résztvevő intézmények/karok előadásainak száma tagozatok szerint</t>
  </si>
  <si>
    <t>Humán Tudományi Szekció</t>
  </si>
  <si>
    <t>Jelmagyarázat:</t>
  </si>
  <si>
    <r>
      <t xml:space="preserve"> </t>
    </r>
    <r>
      <rPr>
        <sz val="7"/>
        <color indexed="8"/>
        <rFont val="Symbol"/>
        <family val="1"/>
      </rPr>
      <t></t>
    </r>
    <r>
      <rPr>
        <sz val="7"/>
        <color indexed="8"/>
        <rFont val="Arial"/>
        <family val="2"/>
      </rPr>
      <t xml:space="preserve"> = előadott dolgozatok száma; az intézményi/kari rövidítéseket l. a x. oldalon: * = határon túli TDK-k, ** = középiskolai versenyek</t>
    </r>
  </si>
  <si>
    <t>Tagozat sorszáma:</t>
  </si>
  <si>
    <t>Alkalmazott nyelvtudomány I.: pszicholingvisztika</t>
  </si>
  <si>
    <t>Művelődés- és művészettörténet</t>
  </si>
  <si>
    <t>Alkalmazott nyelvtudomány II.: szociolingvisztika és egyéb alkalmazott nyelvtudományok</t>
  </si>
  <si>
    <t>Német irodalom és kultúra</t>
  </si>
  <si>
    <t>Angol leíró és elméleti nyelvészet</t>
  </si>
  <si>
    <t>Német nyelvészet</t>
  </si>
  <si>
    <t>Angol nyelvű dráma és vizuális kultúra</t>
  </si>
  <si>
    <t>Néprajz I.: Anyagi kultúra és társadalom I.</t>
  </si>
  <si>
    <t>Angol nyelvű költészet és próza</t>
  </si>
  <si>
    <t>Néprajz I.: Anyagi kultúra és társadalom II.</t>
  </si>
  <si>
    <t>Angol nyelvű próza</t>
  </si>
  <si>
    <t>Néprajz II.: Folklór</t>
  </si>
  <si>
    <t>Dualizmus kora</t>
  </si>
  <si>
    <t>Névtan, nyelvtörténet és finnugrisztika</t>
  </si>
  <si>
    <t>Egyetemes történet 1945 után</t>
  </si>
  <si>
    <t>Ókortudomány</t>
  </si>
  <si>
    <t>Francia irodalom</t>
  </si>
  <si>
    <t>Olasz-spanyol irodalom I.</t>
  </si>
  <si>
    <t>Irodalomelmélet I.</t>
  </si>
  <si>
    <t>Olasz-spanyol irodalom II.</t>
  </si>
  <si>
    <t>Irodalomelmélet II.</t>
  </si>
  <si>
    <t>Orientalisztika</t>
  </si>
  <si>
    <t>Klasszika-filológia</t>
  </si>
  <si>
    <t>Összehasonlító irodalomtudomány</t>
  </si>
  <si>
    <t>Kognitív és leíró nyelvészet, pragmatika, szövegtan</t>
  </si>
  <si>
    <t>Régészet</t>
  </si>
  <si>
    <t>Kora újkori egyetemes történelem (XVI-XVIII. század)</t>
  </si>
  <si>
    <t>Régi magyar irodalom</t>
  </si>
  <si>
    <t>Kortárs magyar líra és dráma</t>
  </si>
  <si>
    <t>Romanisztika nyelvészet</t>
  </si>
  <si>
    <t>Középkori egyetemes történelem</t>
  </si>
  <si>
    <t>Szláv nyelvek irodalma</t>
  </si>
  <si>
    <t>Középkori magyar történelem</t>
  </si>
  <si>
    <t>Újkori magyar történelem (XVI-XIX. sz.)</t>
  </si>
  <si>
    <t>Magyar történelem 1945 után</t>
  </si>
  <si>
    <t>XVIII-XIX. századi magyar irodalom</t>
  </si>
  <si>
    <t>Magyar történelem, 1919-1945</t>
  </si>
  <si>
    <t>XX. század első felének magyar irodalma</t>
  </si>
  <si>
    <t>Modern kori egyetemes történelem (XIX-XX. század)</t>
  </si>
  <si>
    <t>XX. századi magyar próza</t>
  </si>
  <si>
    <t>Sorszám</t>
  </si>
  <si>
    <t>Intézmény/
Kar</t>
  </si>
  <si>
    <t>Város</t>
  </si>
  <si>
    <t>Tagozat</t>
  </si>
  <si>
    <t></t>
  </si>
  <si>
    <t>I-III. helyezés</t>
  </si>
  <si>
    <t>DE BTK</t>
  </si>
  <si>
    <t>Debrecen</t>
  </si>
  <si>
    <t>DF</t>
  </si>
  <si>
    <t>Dunaújváros</t>
  </si>
  <si>
    <t>EKF BTK</t>
  </si>
  <si>
    <t>Eger</t>
  </si>
  <si>
    <t>ELTE BTK</t>
  </si>
  <si>
    <t>Budapest</t>
  </si>
  <si>
    <t>KRE BTK</t>
  </si>
  <si>
    <t>ME BTK</t>
  </si>
  <si>
    <t>Miskolc</t>
  </si>
  <si>
    <t>NYF PKK</t>
  </si>
  <si>
    <t>Nyíregyháza</t>
  </si>
  <si>
    <t>NYME AK</t>
  </si>
  <si>
    <t>Győr</t>
  </si>
  <si>
    <t>NYME BTK</t>
  </si>
  <si>
    <t>Szombathely</t>
  </si>
  <si>
    <t>OR ZSE</t>
  </si>
  <si>
    <t>PE BTK</t>
  </si>
  <si>
    <t>Veszprém</t>
  </si>
  <si>
    <t>PPKE BTK</t>
  </si>
  <si>
    <t>Piliscsaba</t>
  </si>
  <si>
    <t>PTE BTK</t>
  </si>
  <si>
    <t>Pécs</t>
  </si>
  <si>
    <t>SZIE ABK</t>
  </si>
  <si>
    <t>Jászberény</t>
  </si>
  <si>
    <t>SZTE BTK</t>
  </si>
  <si>
    <t>Szeged</t>
  </si>
  <si>
    <t>SZTE JGYPK</t>
  </si>
  <si>
    <t>ETDK*</t>
  </si>
  <si>
    <t>Kolozsvár</t>
  </si>
  <si>
    <t>KTDK*</t>
  </si>
  <si>
    <t>Beregszász</t>
  </si>
  <si>
    <t>KDOSZ**</t>
  </si>
  <si>
    <t>Összesen: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</si>
</sst>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MS Sans Serif"/>
      <family val="2"/>
    </font>
    <font>
      <sz val="10"/>
      <name val="Arial"/>
      <family val="0"/>
    </font>
    <font>
      <sz val="7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</font>
    <font>
      <i/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horizontal="left" vertical="center"/>
    </xf>
    <xf numFmtId="164" fontId="8" fillId="0" borderId="0" xfId="0" applyFont="1" applyAlignment="1">
      <alignment horizontal="left"/>
    </xf>
    <xf numFmtId="164" fontId="10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 textRotation="90"/>
    </xf>
    <xf numFmtId="164" fontId="11" fillId="2" borderId="1" xfId="0" applyFont="1" applyFill="1" applyBorder="1" applyAlignment="1">
      <alignment horizontal="center" vertical="center" textRotation="90" wrapText="1"/>
    </xf>
    <xf numFmtId="164" fontId="11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textRotation="90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wrapText="1"/>
    </xf>
    <xf numFmtId="164" fontId="11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vertical="center"/>
    </xf>
    <xf numFmtId="164" fontId="11" fillId="0" borderId="0" xfId="0" applyFont="1" applyAlignment="1">
      <alignment vertical="center"/>
    </xf>
    <xf numFmtId="164" fontId="2" fillId="0" borderId="1" xfId="0" applyFont="1" applyFill="1" applyBorder="1" applyAlignment="1">
      <alignment vertical="center" wrapText="1"/>
    </xf>
    <xf numFmtId="164" fontId="2" fillId="0" borderId="0" xfId="0" applyFont="1" applyFill="1" applyAlignment="1">
      <alignment vertical="center"/>
    </xf>
    <xf numFmtId="164" fontId="2" fillId="0" borderId="1" xfId="0" applyFont="1" applyFill="1" applyBorder="1" applyAlignment="1">
      <alignment wrapText="1"/>
    </xf>
    <xf numFmtId="164" fontId="11" fillId="0" borderId="2" xfId="0" applyFont="1" applyBorder="1" applyAlignment="1">
      <alignment horizontal="left" vertical="center"/>
    </xf>
    <xf numFmtId="164" fontId="11" fillId="0" borderId="3" xfId="0" applyFont="1" applyBorder="1" applyAlignment="1">
      <alignment horizontal="left" vertical="center"/>
    </xf>
    <xf numFmtId="164" fontId="11" fillId="0" borderId="4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workbookViewId="0" topLeftCell="A16">
      <pane ySplit="65535" topLeftCell="A16" activePane="topLeft" state="split"/>
      <selection pane="topLeft" activeCell="B39" sqref="B39"/>
      <selection pane="bottomLeft" activeCell="A16" sqref="A16"/>
    </sheetView>
  </sheetViews>
  <sheetFormatPr defaultColWidth="9.140625" defaultRowHeight="28.5" customHeight="1"/>
  <cols>
    <col min="1" max="1" width="2.57421875" style="1" customWidth="1"/>
    <col min="2" max="2" width="8.7109375" style="2" customWidth="1"/>
    <col min="3" max="3" width="13.8515625" style="2" customWidth="1"/>
    <col min="4" max="27" width="2.28125" style="1" customWidth="1"/>
    <col min="28" max="43" width="2.28125" style="2" customWidth="1"/>
    <col min="44" max="44" width="3.00390625" style="2" customWidth="1"/>
    <col min="45" max="45" width="6.57421875" style="2" customWidth="1"/>
    <col min="46" max="16384" width="9.140625" style="2" customWidth="1"/>
  </cols>
  <sheetData>
    <row r="1" spans="1:35" s="4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4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8" customFormat="1" ht="11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0" customFormat="1" ht="11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10" customFormat="1" ht="11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0" customFormat="1" ht="11.25" customHeight="1">
      <c r="A7" s="12">
        <v>1</v>
      </c>
      <c r="B7" s="13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/>
      <c r="Q7"/>
      <c r="R7"/>
      <c r="S7"/>
      <c r="T7" s="12">
        <v>21</v>
      </c>
      <c r="U7" s="13" t="s">
        <v>6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0" customFormat="1" ht="11.25" customHeight="1">
      <c r="A8" s="12">
        <v>2</v>
      </c>
      <c r="B8" s="13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/>
      <c r="Q8"/>
      <c r="R8"/>
      <c r="S8"/>
      <c r="T8" s="12">
        <v>22</v>
      </c>
      <c r="U8" s="13" t="s">
        <v>8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0" customFormat="1" ht="11.25" customHeight="1">
      <c r="A9" s="12">
        <v>3</v>
      </c>
      <c r="B9" s="13" t="s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/>
      <c r="Q9"/>
      <c r="R9"/>
      <c r="S9"/>
      <c r="T9" s="12">
        <v>23</v>
      </c>
      <c r="U9" s="13" t="s">
        <v>10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0" customFormat="1" ht="11.25" customHeight="1">
      <c r="A10" s="12">
        <v>4</v>
      </c>
      <c r="B10" s="13" t="s">
        <v>11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 s="12">
        <v>24</v>
      </c>
      <c r="U10" s="13" t="s">
        <v>12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0" customFormat="1" ht="11.25" customHeight="1">
      <c r="A11" s="12">
        <v>5</v>
      </c>
      <c r="B11" s="13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/>
      <c r="Q11"/>
      <c r="R11"/>
      <c r="S11"/>
      <c r="T11" s="12">
        <v>25</v>
      </c>
      <c r="U11" s="13" t="s">
        <v>14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0" customFormat="1" ht="11.25" customHeight="1">
      <c r="A12" s="12">
        <v>6</v>
      </c>
      <c r="B12" s="14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/>
      <c r="Q12"/>
      <c r="R12"/>
      <c r="S12"/>
      <c r="T12" s="12">
        <v>26</v>
      </c>
      <c r="U12" s="13" t="s">
        <v>16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0" customFormat="1" ht="11.25" customHeight="1">
      <c r="A13" s="12">
        <v>7</v>
      </c>
      <c r="B13" s="13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/>
      <c r="Q13"/>
      <c r="R13"/>
      <c r="S13"/>
      <c r="T13" s="12">
        <v>27</v>
      </c>
      <c r="U13" s="13" t="s">
        <v>18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0" customFormat="1" ht="11.25" customHeight="1">
      <c r="A14" s="12">
        <v>8</v>
      </c>
      <c r="B14" s="13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/>
      <c r="Q14"/>
      <c r="R14"/>
      <c r="S14"/>
      <c r="T14" s="12">
        <v>28</v>
      </c>
      <c r="U14" s="13" t="s">
        <v>20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0" customFormat="1" ht="11.25" customHeight="1">
      <c r="A15" s="12">
        <v>9</v>
      </c>
      <c r="B15" s="13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/>
      <c r="Q15"/>
      <c r="R15"/>
      <c r="S15"/>
      <c r="T15" s="12">
        <v>29</v>
      </c>
      <c r="U15" s="15" t="s">
        <v>22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0" customFormat="1" ht="11.25" customHeight="1">
      <c r="A16" s="12">
        <v>10</v>
      </c>
      <c r="B16" s="13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/>
      <c r="Q16"/>
      <c r="R16"/>
      <c r="S16"/>
      <c r="T16" s="12">
        <v>30</v>
      </c>
      <c r="U16" s="15" t="s">
        <v>24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3" s="10" customFormat="1" ht="11.25" customHeight="1">
      <c r="A17" s="12">
        <v>11</v>
      </c>
      <c r="B17" s="13" t="s">
        <v>25</v>
      </c>
      <c r="C17" s="16"/>
      <c r="D17" s="16"/>
      <c r="E17" s="16"/>
      <c r="F17" s="16"/>
      <c r="G17" s="16"/>
      <c r="H17" s="17"/>
      <c r="I17" s="16"/>
      <c r="J17" s="16"/>
      <c r="K17" s="16"/>
      <c r="L17" s="16"/>
      <c r="M17" s="16"/>
      <c r="N17" s="16"/>
      <c r="O17" s="16"/>
      <c r="P17"/>
      <c r="Q17"/>
      <c r="R17"/>
      <c r="S17"/>
      <c r="T17" s="12">
        <v>31</v>
      </c>
      <c r="U17" s="13" t="s">
        <v>26</v>
      </c>
      <c r="V17" s="16"/>
      <c r="W17" s="16"/>
      <c r="X17" s="16"/>
      <c r="Y17" s="17"/>
      <c r="Z17" s="16"/>
      <c r="AA17" s="16"/>
      <c r="AB17" s="16"/>
      <c r="AC17" s="16"/>
      <c r="AD17" s="16"/>
      <c r="AE17" s="16"/>
      <c r="AF17" s="16"/>
      <c r="AG17" s="16"/>
    </row>
    <row r="18" spans="1:33" s="10" customFormat="1" ht="11.25" customHeight="1">
      <c r="A18" s="12">
        <v>12</v>
      </c>
      <c r="B18" s="13" t="s">
        <v>27</v>
      </c>
      <c r="C18" s="16"/>
      <c r="D18" s="16"/>
      <c r="E18" s="16"/>
      <c r="F18" s="16"/>
      <c r="G18" s="16"/>
      <c r="H18" s="17"/>
      <c r="I18" s="16"/>
      <c r="J18" s="16"/>
      <c r="K18" s="16"/>
      <c r="L18" s="16"/>
      <c r="M18" s="16"/>
      <c r="N18" s="16"/>
      <c r="O18" s="16"/>
      <c r="P18"/>
      <c r="Q18"/>
      <c r="R18"/>
      <c r="S18"/>
      <c r="T18" s="12">
        <v>32</v>
      </c>
      <c r="U18" s="14" t="s">
        <v>28</v>
      </c>
      <c r="V18" s="16"/>
      <c r="W18" s="16"/>
      <c r="X18" s="16"/>
      <c r="Y18" s="17"/>
      <c r="Z18" s="16"/>
      <c r="AA18" s="16"/>
      <c r="AB18" s="16"/>
      <c r="AC18" s="16"/>
      <c r="AD18" s="16"/>
      <c r="AE18" s="16"/>
      <c r="AF18" s="16"/>
      <c r="AG18" s="16"/>
    </row>
    <row r="19" spans="1:33" s="10" customFormat="1" ht="11.25" customHeight="1">
      <c r="A19" s="12">
        <v>13</v>
      </c>
      <c r="B19" s="13" t="s">
        <v>29</v>
      </c>
      <c r="C19" s="16"/>
      <c r="D19" s="16"/>
      <c r="E19" s="16"/>
      <c r="F19" s="16"/>
      <c r="G19" s="16"/>
      <c r="H19" s="17"/>
      <c r="I19" s="16"/>
      <c r="J19" s="16"/>
      <c r="K19" s="16"/>
      <c r="L19" s="16"/>
      <c r="M19" s="16"/>
      <c r="N19" s="16"/>
      <c r="O19" s="16"/>
      <c r="P19"/>
      <c r="Q19"/>
      <c r="R19"/>
      <c r="S19"/>
      <c r="T19" s="12">
        <v>33</v>
      </c>
      <c r="U19" s="13" t="s">
        <v>30</v>
      </c>
      <c r="V19" s="16"/>
      <c r="W19" s="16"/>
      <c r="X19" s="16"/>
      <c r="Y19" s="17"/>
      <c r="Z19" s="16"/>
      <c r="AA19" s="16"/>
      <c r="AB19" s="16"/>
      <c r="AC19" s="16"/>
      <c r="AD19" s="16"/>
      <c r="AE19" s="16"/>
      <c r="AF19" s="16"/>
      <c r="AG19" s="16"/>
    </row>
    <row r="20" spans="1:33" s="10" customFormat="1" ht="11.25" customHeight="1">
      <c r="A20" s="12">
        <v>14</v>
      </c>
      <c r="B20" s="13" t="s">
        <v>31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/>
      <c r="Q20"/>
      <c r="R20"/>
      <c r="S20"/>
      <c r="T20" s="12">
        <v>34</v>
      </c>
      <c r="U20" s="13" t="s">
        <v>32</v>
      </c>
      <c r="V20" s="16"/>
      <c r="W20" s="16"/>
      <c r="X20" s="16"/>
      <c r="Y20" s="17"/>
      <c r="Z20" s="16"/>
      <c r="AA20" s="16"/>
      <c r="AB20" s="16"/>
      <c r="AC20" s="16"/>
      <c r="AD20" s="16"/>
      <c r="AE20" s="16"/>
      <c r="AF20" s="16"/>
      <c r="AG20" s="16"/>
    </row>
    <row r="21" spans="1:33" s="10" customFormat="1" ht="11.25" customHeight="1">
      <c r="A21" s="12">
        <v>15</v>
      </c>
      <c r="B21" s="13" t="s">
        <v>33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6"/>
      <c r="P21"/>
      <c r="Q21"/>
      <c r="R21"/>
      <c r="S21"/>
      <c r="T21" s="12">
        <v>35</v>
      </c>
      <c r="U21" s="13" t="s">
        <v>34</v>
      </c>
      <c r="V21" s="16"/>
      <c r="W21" s="16"/>
      <c r="X21" s="16"/>
      <c r="Y21" s="17"/>
      <c r="Z21" s="16"/>
      <c r="AA21" s="16"/>
      <c r="AB21" s="16"/>
      <c r="AC21" s="16"/>
      <c r="AD21" s="16"/>
      <c r="AE21" s="16"/>
      <c r="AF21" s="16"/>
      <c r="AG21" s="16"/>
    </row>
    <row r="22" spans="1:33" s="10" customFormat="1" ht="11.25" customHeight="1">
      <c r="A22" s="12">
        <v>16</v>
      </c>
      <c r="B22" s="13" t="s">
        <v>35</v>
      </c>
      <c r="C22" s="16"/>
      <c r="D22" s="16"/>
      <c r="E22" s="16"/>
      <c r="F22" s="16"/>
      <c r="G22" s="16"/>
      <c r="H22" s="17"/>
      <c r="I22" s="16"/>
      <c r="J22" s="16"/>
      <c r="K22" s="16"/>
      <c r="L22" s="16"/>
      <c r="M22" s="16"/>
      <c r="N22" s="16"/>
      <c r="O22" s="16"/>
      <c r="P22"/>
      <c r="Q22"/>
      <c r="R22"/>
      <c r="S22"/>
      <c r="T22" s="12">
        <v>36</v>
      </c>
      <c r="U22" s="13" t="s">
        <v>36</v>
      </c>
      <c r="V22" s="16"/>
      <c r="W22" s="16"/>
      <c r="X22" s="16"/>
      <c r="Y22" s="17"/>
      <c r="Z22" s="16"/>
      <c r="AA22" s="16"/>
      <c r="AB22" s="16"/>
      <c r="AC22" s="16"/>
      <c r="AD22" s="16"/>
      <c r="AE22" s="16"/>
      <c r="AF22" s="16"/>
      <c r="AG22" s="16"/>
    </row>
    <row r="23" spans="1:33" s="10" customFormat="1" ht="11.25" customHeight="1">
      <c r="A23" s="12">
        <v>17</v>
      </c>
      <c r="B23" s="13" t="s">
        <v>37</v>
      </c>
      <c r="C23" s="16"/>
      <c r="D23" s="16"/>
      <c r="E23" s="16"/>
      <c r="F23" s="16"/>
      <c r="G23" s="16"/>
      <c r="H23" s="17"/>
      <c r="I23" s="16"/>
      <c r="J23" s="16"/>
      <c r="K23" s="16"/>
      <c r="L23" s="16"/>
      <c r="M23" s="16"/>
      <c r="N23" s="16"/>
      <c r="O23" s="16"/>
      <c r="P23"/>
      <c r="Q23"/>
      <c r="R23"/>
      <c r="S23"/>
      <c r="T23" s="12">
        <v>37</v>
      </c>
      <c r="U23" s="13" t="s">
        <v>38</v>
      </c>
      <c r="V23" s="16"/>
      <c r="W23" s="16"/>
      <c r="X23" s="16"/>
      <c r="Y23" s="17"/>
      <c r="Z23" s="16"/>
      <c r="AA23" s="16"/>
      <c r="AB23" s="16"/>
      <c r="AC23" s="16"/>
      <c r="AD23" s="16"/>
      <c r="AE23" s="16"/>
      <c r="AF23" s="16"/>
      <c r="AG23" s="16"/>
    </row>
    <row r="24" spans="1:33" s="10" customFormat="1" ht="11.25" customHeight="1">
      <c r="A24" s="12">
        <v>18</v>
      </c>
      <c r="B24" s="13" t="s">
        <v>39</v>
      </c>
      <c r="C24" s="16"/>
      <c r="D24" s="16"/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/>
      <c r="Q24"/>
      <c r="R24"/>
      <c r="S24"/>
      <c r="T24" s="12">
        <v>38</v>
      </c>
      <c r="U24" s="13" t="s">
        <v>40</v>
      </c>
      <c r="V24" s="16"/>
      <c r="W24" s="16"/>
      <c r="X24" s="16"/>
      <c r="Y24" s="17"/>
      <c r="Z24" s="16"/>
      <c r="AA24" s="16"/>
      <c r="AB24" s="16"/>
      <c r="AC24" s="16"/>
      <c r="AD24" s="16"/>
      <c r="AE24" s="16"/>
      <c r="AF24" s="16"/>
      <c r="AG24" s="16"/>
    </row>
    <row r="25" spans="1:33" s="10" customFormat="1" ht="11.25" customHeight="1">
      <c r="A25" s="12">
        <v>19</v>
      </c>
      <c r="B25" s="13" t="s">
        <v>41</v>
      </c>
      <c r="C25" s="16"/>
      <c r="D25" s="16"/>
      <c r="E25" s="16"/>
      <c r="F25" s="16"/>
      <c r="G25" s="16"/>
      <c r="H25" s="17"/>
      <c r="I25" s="16"/>
      <c r="J25" s="16"/>
      <c r="K25" s="16"/>
      <c r="L25" s="16"/>
      <c r="M25" s="16"/>
      <c r="N25" s="16"/>
      <c r="O25" s="16"/>
      <c r="P25"/>
      <c r="Q25"/>
      <c r="R25"/>
      <c r="S25"/>
      <c r="T25" s="12">
        <v>39</v>
      </c>
      <c r="U25" s="13" t="s">
        <v>42</v>
      </c>
      <c r="V25" s="16"/>
      <c r="W25" s="16"/>
      <c r="X25" s="16"/>
      <c r="Y25" s="17"/>
      <c r="Z25" s="16"/>
      <c r="AA25" s="16"/>
      <c r="AB25" s="16"/>
      <c r="AC25" s="16"/>
      <c r="AD25" s="16"/>
      <c r="AE25" s="16"/>
      <c r="AF25" s="16"/>
      <c r="AG25" s="16"/>
    </row>
    <row r="26" spans="1:33" s="10" customFormat="1" ht="11.25" customHeight="1">
      <c r="A26" s="12">
        <v>20</v>
      </c>
      <c r="B26" s="13" t="s">
        <v>43</v>
      </c>
      <c r="C26" s="16"/>
      <c r="D26" s="16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/>
      <c r="Q26"/>
      <c r="R26"/>
      <c r="S26"/>
      <c r="T26" s="12">
        <v>40</v>
      </c>
      <c r="U26" s="13" t="s">
        <v>44</v>
      </c>
      <c r="V26" s="16"/>
      <c r="W26" s="16"/>
      <c r="X26" s="16"/>
      <c r="Y26" s="18"/>
      <c r="Z26" s="19"/>
      <c r="AA26" s="19"/>
      <c r="AB26" s="19"/>
      <c r="AC26" s="19"/>
      <c r="AD26" s="19"/>
      <c r="AE26" s="19"/>
      <c r="AF26" s="19"/>
      <c r="AG26" s="19"/>
    </row>
    <row r="27" spans="1:45" s="8" customFormat="1" ht="21" customHeight="1">
      <c r="A27" s="20" t="s">
        <v>45</v>
      </c>
      <c r="B27" s="21" t="s">
        <v>46</v>
      </c>
      <c r="C27" s="22" t="s">
        <v>47</v>
      </c>
      <c r="D27" s="22" t="s">
        <v>48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 t="s">
        <v>49</v>
      </c>
      <c r="AS27" s="24" t="s">
        <v>50</v>
      </c>
    </row>
    <row r="28" spans="1:45" s="26" customFormat="1" ht="21" customHeight="1">
      <c r="A28" s="20"/>
      <c r="B28" s="21"/>
      <c r="C28" s="22"/>
      <c r="D28" s="25">
        <v>1</v>
      </c>
      <c r="E28" s="25">
        <v>2</v>
      </c>
      <c r="F28" s="25">
        <v>3</v>
      </c>
      <c r="G28" s="25">
        <v>4</v>
      </c>
      <c r="H28" s="25">
        <v>5</v>
      </c>
      <c r="I28" s="25">
        <v>6</v>
      </c>
      <c r="J28" s="25">
        <v>7</v>
      </c>
      <c r="K28" s="25">
        <v>8</v>
      </c>
      <c r="L28" s="25">
        <v>9</v>
      </c>
      <c r="M28" s="25">
        <v>10</v>
      </c>
      <c r="N28" s="25">
        <v>11</v>
      </c>
      <c r="O28" s="25">
        <v>12</v>
      </c>
      <c r="P28" s="25">
        <v>13</v>
      </c>
      <c r="Q28" s="25">
        <v>14</v>
      </c>
      <c r="R28" s="25">
        <v>15</v>
      </c>
      <c r="S28" s="25">
        <v>16</v>
      </c>
      <c r="T28" s="25">
        <v>17</v>
      </c>
      <c r="U28" s="25">
        <v>18</v>
      </c>
      <c r="V28" s="25">
        <v>19</v>
      </c>
      <c r="W28" s="25">
        <v>20</v>
      </c>
      <c r="X28" s="25">
        <v>21</v>
      </c>
      <c r="Y28" s="25">
        <v>22</v>
      </c>
      <c r="Z28" s="25">
        <v>23</v>
      </c>
      <c r="AA28" s="25">
        <v>24</v>
      </c>
      <c r="AB28" s="25">
        <v>25</v>
      </c>
      <c r="AC28" s="25">
        <v>26</v>
      </c>
      <c r="AD28" s="25">
        <v>27</v>
      </c>
      <c r="AE28" s="25">
        <v>28</v>
      </c>
      <c r="AF28" s="25">
        <v>29</v>
      </c>
      <c r="AG28" s="25">
        <v>30</v>
      </c>
      <c r="AH28" s="25">
        <v>31</v>
      </c>
      <c r="AI28" s="25">
        <v>32</v>
      </c>
      <c r="AJ28" s="25">
        <v>33</v>
      </c>
      <c r="AK28" s="25">
        <v>34</v>
      </c>
      <c r="AL28" s="25">
        <v>35</v>
      </c>
      <c r="AM28" s="25">
        <v>36</v>
      </c>
      <c r="AN28" s="25">
        <v>37</v>
      </c>
      <c r="AO28" s="25">
        <v>38</v>
      </c>
      <c r="AP28" s="25">
        <v>39</v>
      </c>
      <c r="AQ28" s="25">
        <v>40</v>
      </c>
      <c r="AR28" s="23"/>
      <c r="AS28" s="24"/>
    </row>
    <row r="29" spans="1:8" s="30" customFormat="1" ht="8.25" customHeight="1">
      <c r="A29" s="27"/>
      <c r="B29" s="28"/>
      <c r="C29" s="28"/>
      <c r="D29" s="29"/>
      <c r="E29" s="29"/>
      <c r="F29" s="29"/>
      <c r="G29" s="28"/>
      <c r="H29" s="28"/>
    </row>
    <row r="30" spans="1:45" ht="11.25" customHeight="1">
      <c r="A30" s="31">
        <v>1</v>
      </c>
      <c r="B30" s="32" t="s">
        <v>51</v>
      </c>
      <c r="C30" s="32" t="s">
        <v>52</v>
      </c>
      <c r="D30" s="33"/>
      <c r="E30" s="33">
        <v>1</v>
      </c>
      <c r="F30" s="33"/>
      <c r="G30" s="33">
        <v>1</v>
      </c>
      <c r="H30" s="33">
        <v>3</v>
      </c>
      <c r="I30" s="33">
        <v>2</v>
      </c>
      <c r="J30" s="33"/>
      <c r="K30" s="33"/>
      <c r="L30" s="33">
        <v>5</v>
      </c>
      <c r="M30" s="33"/>
      <c r="N30" s="33"/>
      <c r="O30" s="33">
        <v>2</v>
      </c>
      <c r="P30" s="33">
        <v>2</v>
      </c>
      <c r="Q30" s="33">
        <v>1</v>
      </c>
      <c r="R30" s="33">
        <v>1</v>
      </c>
      <c r="S30" s="33"/>
      <c r="T30" s="33">
        <v>2</v>
      </c>
      <c r="U30" s="33"/>
      <c r="V30" s="33">
        <v>1</v>
      </c>
      <c r="W30" s="33">
        <v>1</v>
      </c>
      <c r="X30" s="33"/>
      <c r="Y30" s="33">
        <v>1</v>
      </c>
      <c r="Z30" s="33"/>
      <c r="AA30" s="33">
        <v>3</v>
      </c>
      <c r="AB30" s="33"/>
      <c r="AC30" s="33">
        <v>2</v>
      </c>
      <c r="AD30" s="33">
        <v>2</v>
      </c>
      <c r="AE30" s="33">
        <v>2</v>
      </c>
      <c r="AF30" s="33">
        <v>3</v>
      </c>
      <c r="AG30" s="33"/>
      <c r="AH30" s="33"/>
      <c r="AI30" s="33"/>
      <c r="AJ30" s="33"/>
      <c r="AK30" s="33">
        <v>1</v>
      </c>
      <c r="AL30" s="33">
        <v>1</v>
      </c>
      <c r="AM30" s="33"/>
      <c r="AN30" s="33">
        <v>3</v>
      </c>
      <c r="AO30" s="33">
        <v>1</v>
      </c>
      <c r="AP30" s="33">
        <v>2</v>
      </c>
      <c r="AQ30" s="33">
        <v>2</v>
      </c>
      <c r="AR30" s="31">
        <f>SUM(D30:AQ30)</f>
        <v>45</v>
      </c>
      <c r="AS30" s="31">
        <v>15</v>
      </c>
    </row>
    <row r="31" spans="1:45" ht="11.25" customHeight="1">
      <c r="A31" s="31">
        <v>2</v>
      </c>
      <c r="B31" s="32" t="s">
        <v>53</v>
      </c>
      <c r="C31" s="32" t="s">
        <v>54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>
        <v>1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1">
        <f>SUM(D31:AQ31)</f>
        <v>1</v>
      </c>
      <c r="AS31" s="31">
        <v>0</v>
      </c>
    </row>
    <row r="32" spans="1:45" ht="11.25" customHeight="1">
      <c r="A32" s="31">
        <v>3</v>
      </c>
      <c r="B32" s="32" t="s">
        <v>55</v>
      </c>
      <c r="C32" s="32" t="s">
        <v>56</v>
      </c>
      <c r="D32" s="33"/>
      <c r="E32" s="33"/>
      <c r="F32" s="33">
        <v>2</v>
      </c>
      <c r="G32" s="33">
        <v>1</v>
      </c>
      <c r="H32" s="33">
        <v>2</v>
      </c>
      <c r="I32" s="33">
        <v>2</v>
      </c>
      <c r="J32" s="33">
        <v>4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>
        <v>3</v>
      </c>
      <c r="AO32" s="33"/>
      <c r="AP32" s="33"/>
      <c r="AQ32" s="33">
        <v>1</v>
      </c>
      <c r="AR32" s="31">
        <f>SUM(D32:AQ32)</f>
        <v>15</v>
      </c>
      <c r="AS32" s="31">
        <v>1</v>
      </c>
    </row>
    <row r="33" spans="1:45" ht="11.25" customHeight="1">
      <c r="A33" s="31">
        <v>4</v>
      </c>
      <c r="B33" s="34" t="s">
        <v>57</v>
      </c>
      <c r="C33" s="34" t="s">
        <v>58</v>
      </c>
      <c r="D33" s="33">
        <v>3</v>
      </c>
      <c r="E33" s="33">
        <v>2</v>
      </c>
      <c r="F33" s="33">
        <v>3</v>
      </c>
      <c r="G33" s="33"/>
      <c r="H33" s="33">
        <v>1</v>
      </c>
      <c r="I33" s="33">
        <v>5</v>
      </c>
      <c r="J33" s="33">
        <v>2</v>
      </c>
      <c r="K33" s="33">
        <v>3</v>
      </c>
      <c r="L33" s="33"/>
      <c r="M33" s="33">
        <v>1</v>
      </c>
      <c r="N33" s="33"/>
      <c r="O33" s="33">
        <v>5</v>
      </c>
      <c r="P33" s="33">
        <v>3</v>
      </c>
      <c r="Q33" s="33">
        <v>1</v>
      </c>
      <c r="R33" s="33">
        <v>1</v>
      </c>
      <c r="S33" s="33">
        <v>3</v>
      </c>
      <c r="T33" s="33">
        <v>1</v>
      </c>
      <c r="U33" s="33">
        <v>3</v>
      </c>
      <c r="V33" s="33">
        <v>2</v>
      </c>
      <c r="W33" s="33">
        <v>2</v>
      </c>
      <c r="X33" s="33">
        <v>2</v>
      </c>
      <c r="Y33" s="33">
        <v>3</v>
      </c>
      <c r="Z33" s="33">
        <v>1</v>
      </c>
      <c r="AA33" s="33">
        <v>2</v>
      </c>
      <c r="AB33" s="33">
        <v>1</v>
      </c>
      <c r="AC33" s="33">
        <v>4</v>
      </c>
      <c r="AD33" s="33"/>
      <c r="AE33" s="33">
        <v>2</v>
      </c>
      <c r="AF33" s="33">
        <v>1</v>
      </c>
      <c r="AG33" s="33">
        <v>5</v>
      </c>
      <c r="AH33" s="33">
        <v>5</v>
      </c>
      <c r="AI33" s="33">
        <v>5</v>
      </c>
      <c r="AJ33" s="33">
        <v>5</v>
      </c>
      <c r="AK33" s="33">
        <v>2</v>
      </c>
      <c r="AL33" s="33">
        <v>1</v>
      </c>
      <c r="AM33" s="33">
        <v>5</v>
      </c>
      <c r="AN33" s="33">
        <v>4</v>
      </c>
      <c r="AO33" s="33">
        <v>2</v>
      </c>
      <c r="AP33" s="33">
        <v>4</v>
      </c>
      <c r="AQ33" s="33">
        <v>3</v>
      </c>
      <c r="AR33" s="31">
        <f>SUM(D33:AQ33)</f>
        <v>98</v>
      </c>
      <c r="AS33" s="31">
        <v>40</v>
      </c>
    </row>
    <row r="34" spans="1:45" ht="11.25" customHeight="1">
      <c r="A34" s="31">
        <v>5</v>
      </c>
      <c r="B34" s="32" t="s">
        <v>59</v>
      </c>
      <c r="C34" s="32" t="s">
        <v>58</v>
      </c>
      <c r="D34" s="33"/>
      <c r="E34" s="33">
        <v>2</v>
      </c>
      <c r="F34" s="33"/>
      <c r="G34" s="33">
        <v>1</v>
      </c>
      <c r="H34" s="33"/>
      <c r="I34" s="33">
        <v>1</v>
      </c>
      <c r="J34" s="33">
        <v>1</v>
      </c>
      <c r="K34" s="33"/>
      <c r="L34" s="33"/>
      <c r="M34" s="33"/>
      <c r="N34" s="33">
        <v>1</v>
      </c>
      <c r="O34" s="33"/>
      <c r="P34" s="33">
        <v>1</v>
      </c>
      <c r="Q34" s="33"/>
      <c r="R34" s="33">
        <v>3</v>
      </c>
      <c r="S34" s="33"/>
      <c r="T34" s="33"/>
      <c r="U34" s="33"/>
      <c r="V34" s="33"/>
      <c r="W34" s="33"/>
      <c r="X34" s="33"/>
      <c r="Y34" s="33">
        <v>2</v>
      </c>
      <c r="Z34" s="33"/>
      <c r="AA34" s="33"/>
      <c r="AB34" s="33"/>
      <c r="AC34" s="33"/>
      <c r="AD34" s="33">
        <v>1</v>
      </c>
      <c r="AE34" s="33">
        <v>2</v>
      </c>
      <c r="AF34" s="33"/>
      <c r="AG34" s="33"/>
      <c r="AH34" s="33">
        <v>1</v>
      </c>
      <c r="AI34" s="33"/>
      <c r="AJ34" s="33"/>
      <c r="AK34" s="33"/>
      <c r="AL34" s="33"/>
      <c r="AM34" s="33"/>
      <c r="AN34" s="33"/>
      <c r="AO34" s="33">
        <v>2</v>
      </c>
      <c r="AP34" s="33">
        <v>2</v>
      </c>
      <c r="AQ34" s="33">
        <v>1</v>
      </c>
      <c r="AR34" s="31">
        <f>SUM(D34:AQ34)</f>
        <v>21</v>
      </c>
      <c r="AS34" s="31">
        <v>5</v>
      </c>
    </row>
    <row r="35" spans="1:45" ht="11.25" customHeight="1">
      <c r="A35" s="31">
        <v>6</v>
      </c>
      <c r="B35" s="32" t="s">
        <v>60</v>
      </c>
      <c r="C35" s="32" t="s">
        <v>61</v>
      </c>
      <c r="D35" s="33">
        <v>1</v>
      </c>
      <c r="E35" s="33"/>
      <c r="F35" s="33"/>
      <c r="G35" s="33"/>
      <c r="H35" s="33"/>
      <c r="I35" s="33"/>
      <c r="J35" s="33"/>
      <c r="K35" s="33"/>
      <c r="L35" s="33"/>
      <c r="M35" s="33"/>
      <c r="N35" s="33">
        <v>2</v>
      </c>
      <c r="O35" s="33"/>
      <c r="P35" s="33"/>
      <c r="Q35" s="33"/>
      <c r="R35" s="33">
        <v>1</v>
      </c>
      <c r="S35" s="33"/>
      <c r="T35" s="33"/>
      <c r="U35" s="33"/>
      <c r="V35" s="33"/>
      <c r="W35" s="33"/>
      <c r="X35" s="33">
        <v>2</v>
      </c>
      <c r="Y35" s="33">
        <v>1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>
        <v>1</v>
      </c>
      <c r="AO35" s="33">
        <v>1</v>
      </c>
      <c r="AP35" s="33"/>
      <c r="AQ35" s="33"/>
      <c r="AR35" s="31">
        <f>SUM(D35:AQ35)</f>
        <v>9</v>
      </c>
      <c r="AS35" s="31">
        <v>0</v>
      </c>
    </row>
    <row r="36" spans="1:45" ht="11.25" customHeight="1">
      <c r="A36" s="31">
        <v>7</v>
      </c>
      <c r="B36" s="35" t="s">
        <v>62</v>
      </c>
      <c r="C36" s="32" t="s">
        <v>63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>
        <v>1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>
        <v>1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1">
        <f>SUM(D36:AQ36)</f>
        <v>2</v>
      </c>
      <c r="AS36" s="31">
        <v>0</v>
      </c>
    </row>
    <row r="37" spans="1:45" ht="11.25" customHeight="1">
      <c r="A37" s="31">
        <v>8</v>
      </c>
      <c r="B37" s="32" t="s">
        <v>64</v>
      </c>
      <c r="C37" s="32" t="s">
        <v>65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>
        <v>1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1">
        <f>SUM(D37:AQ37)</f>
        <v>1</v>
      </c>
      <c r="AS37" s="31">
        <v>0</v>
      </c>
    </row>
    <row r="38" spans="1:45" ht="11.25" customHeight="1">
      <c r="A38" s="31">
        <v>9</v>
      </c>
      <c r="B38" s="32" t="s">
        <v>66</v>
      </c>
      <c r="C38" s="32" t="s">
        <v>67</v>
      </c>
      <c r="D38" s="33"/>
      <c r="E38" s="33">
        <v>1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>
        <v>1</v>
      </c>
      <c r="AE38" s="33"/>
      <c r="AF38" s="33"/>
      <c r="AG38" s="33"/>
      <c r="AH38" s="33"/>
      <c r="AI38" s="33"/>
      <c r="AJ38" s="33">
        <v>1</v>
      </c>
      <c r="AK38" s="33"/>
      <c r="AL38" s="33"/>
      <c r="AM38" s="33">
        <v>1</v>
      </c>
      <c r="AN38" s="33"/>
      <c r="AO38" s="33"/>
      <c r="AP38" s="33"/>
      <c r="AQ38" s="33"/>
      <c r="AR38" s="31">
        <f>SUM(D38:AQ38)</f>
        <v>4</v>
      </c>
      <c r="AS38" s="31">
        <v>3</v>
      </c>
    </row>
    <row r="39" spans="1:45" ht="11.25" customHeight="1">
      <c r="A39" s="31">
        <v>10</v>
      </c>
      <c r="B39" s="32" t="s">
        <v>68</v>
      </c>
      <c r="C39" s="32" t="s">
        <v>58</v>
      </c>
      <c r="D39" s="33"/>
      <c r="E39" s="33"/>
      <c r="F39" s="33"/>
      <c r="G39" s="33"/>
      <c r="H39" s="33"/>
      <c r="I39" s="33"/>
      <c r="J39" s="33">
        <v>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1">
        <f>SUM(D39:AQ39)</f>
        <v>1</v>
      </c>
      <c r="AS39" s="31">
        <v>0</v>
      </c>
    </row>
    <row r="40" spans="1:45" ht="11.25" customHeight="1">
      <c r="A40" s="31">
        <v>11</v>
      </c>
      <c r="B40" s="32" t="s">
        <v>69</v>
      </c>
      <c r="C40" s="32" t="s">
        <v>70</v>
      </c>
      <c r="D40" s="33">
        <v>1</v>
      </c>
      <c r="E40" s="33"/>
      <c r="F40" s="33">
        <v>2</v>
      </c>
      <c r="G40" s="33"/>
      <c r="H40" s="33"/>
      <c r="I40" s="33"/>
      <c r="J40" s="36"/>
      <c r="K40" s="36"/>
      <c r="L40" s="33"/>
      <c r="M40" s="33"/>
      <c r="N40" s="33">
        <v>1</v>
      </c>
      <c r="O40" s="33"/>
      <c r="P40" s="33">
        <v>1</v>
      </c>
      <c r="Q40" s="36"/>
      <c r="R40" s="33"/>
      <c r="S40" s="36"/>
      <c r="T40" s="36"/>
      <c r="U40" s="36"/>
      <c r="V40" s="36"/>
      <c r="W40" s="36"/>
      <c r="X40" s="36"/>
      <c r="Y40" s="33">
        <v>1</v>
      </c>
      <c r="Z40" s="37"/>
      <c r="AA40" s="33"/>
      <c r="AB40" s="33"/>
      <c r="AC40" s="33"/>
      <c r="AD40" s="33">
        <v>1</v>
      </c>
      <c r="AE40" s="36"/>
      <c r="AF40" s="33"/>
      <c r="AG40" s="33"/>
      <c r="AH40" s="36"/>
      <c r="AI40" s="36"/>
      <c r="AJ40" s="36"/>
      <c r="AK40" s="33">
        <v>1</v>
      </c>
      <c r="AL40" s="33">
        <v>1</v>
      </c>
      <c r="AM40" s="33"/>
      <c r="AN40" s="36"/>
      <c r="AO40" s="33">
        <v>2</v>
      </c>
      <c r="AP40" s="33">
        <v>1</v>
      </c>
      <c r="AQ40" s="33">
        <v>1</v>
      </c>
      <c r="AR40" s="31">
        <f>SUM(D40:AQ40)</f>
        <v>13</v>
      </c>
      <c r="AS40" s="31">
        <v>2</v>
      </c>
    </row>
    <row r="41" spans="1:45" s="38" customFormat="1" ht="11.25" customHeight="1">
      <c r="A41" s="31">
        <v>12</v>
      </c>
      <c r="B41" s="32" t="s">
        <v>71</v>
      </c>
      <c r="C41" s="32" t="s">
        <v>72</v>
      </c>
      <c r="D41" s="33"/>
      <c r="E41" s="33"/>
      <c r="F41" s="33"/>
      <c r="G41" s="33">
        <v>2</v>
      </c>
      <c r="H41" s="33">
        <v>2</v>
      </c>
      <c r="I41" s="33">
        <v>1</v>
      </c>
      <c r="J41" s="33">
        <v>1</v>
      </c>
      <c r="K41" s="33">
        <v>1</v>
      </c>
      <c r="L41" s="33"/>
      <c r="M41" s="33"/>
      <c r="N41" s="33"/>
      <c r="O41" s="33"/>
      <c r="P41" s="33">
        <v>5</v>
      </c>
      <c r="Q41" s="33"/>
      <c r="R41" s="33">
        <v>2</v>
      </c>
      <c r="S41" s="33"/>
      <c r="T41" s="33">
        <v>1</v>
      </c>
      <c r="U41" s="33">
        <v>2</v>
      </c>
      <c r="V41" s="33"/>
      <c r="W41" s="33"/>
      <c r="X41" s="33">
        <v>3</v>
      </c>
      <c r="Y41" s="33">
        <v>3</v>
      </c>
      <c r="Z41" s="33"/>
      <c r="AA41" s="33"/>
      <c r="AB41" s="33"/>
      <c r="AC41" s="33"/>
      <c r="AD41" s="33">
        <v>1</v>
      </c>
      <c r="AE41" s="33"/>
      <c r="AF41" s="33">
        <v>1</v>
      </c>
      <c r="AG41" s="33"/>
      <c r="AH41" s="33"/>
      <c r="AI41" s="33"/>
      <c r="AJ41" s="33"/>
      <c r="AK41" s="33">
        <v>2</v>
      </c>
      <c r="AL41" s="33"/>
      <c r="AM41" s="33">
        <v>1</v>
      </c>
      <c r="AN41" s="33">
        <v>1</v>
      </c>
      <c r="AO41" s="33">
        <v>4</v>
      </c>
      <c r="AP41" s="33">
        <v>3</v>
      </c>
      <c r="AQ41" s="33"/>
      <c r="AR41" s="31">
        <f>SUM(D41:AQ41)</f>
        <v>36</v>
      </c>
      <c r="AS41" s="31">
        <v>16</v>
      </c>
    </row>
    <row r="42" spans="1:45" ht="11.25" customHeight="1">
      <c r="A42" s="31">
        <v>13</v>
      </c>
      <c r="B42" s="32" t="s">
        <v>73</v>
      </c>
      <c r="C42" s="32" t="s">
        <v>74</v>
      </c>
      <c r="D42" s="33"/>
      <c r="E42" s="33"/>
      <c r="F42" s="33">
        <v>2</v>
      </c>
      <c r="G42" s="33"/>
      <c r="H42" s="33">
        <v>1</v>
      </c>
      <c r="I42" s="33">
        <v>2</v>
      </c>
      <c r="J42" s="33"/>
      <c r="K42" s="33">
        <v>1</v>
      </c>
      <c r="L42" s="33">
        <v>1</v>
      </c>
      <c r="M42" s="33">
        <v>3</v>
      </c>
      <c r="N42" s="33">
        <v>2</v>
      </c>
      <c r="O42" s="33"/>
      <c r="P42" s="33"/>
      <c r="Q42" s="33">
        <v>1</v>
      </c>
      <c r="R42" s="33"/>
      <c r="S42" s="33"/>
      <c r="T42" s="33">
        <v>3</v>
      </c>
      <c r="U42" s="33"/>
      <c r="V42" s="33"/>
      <c r="W42" s="33">
        <v>1</v>
      </c>
      <c r="X42" s="33">
        <v>1</v>
      </c>
      <c r="Y42" s="33"/>
      <c r="Z42" s="33">
        <v>3</v>
      </c>
      <c r="AA42" s="33">
        <v>1</v>
      </c>
      <c r="AB42" s="33"/>
      <c r="AC42" s="33">
        <v>2</v>
      </c>
      <c r="AD42" s="33"/>
      <c r="AE42" s="33">
        <v>1</v>
      </c>
      <c r="AF42" s="33"/>
      <c r="AG42" s="33"/>
      <c r="AH42" s="33"/>
      <c r="AI42" s="33"/>
      <c r="AJ42" s="33"/>
      <c r="AK42" s="33">
        <v>1</v>
      </c>
      <c r="AL42" s="33"/>
      <c r="AM42" s="33"/>
      <c r="AN42" s="33"/>
      <c r="AO42" s="33">
        <v>1</v>
      </c>
      <c r="AP42" s="33">
        <v>1</v>
      </c>
      <c r="AQ42" s="33">
        <v>2</v>
      </c>
      <c r="AR42" s="31">
        <f>SUM(D42:AQ42)</f>
        <v>30</v>
      </c>
      <c r="AS42" s="31">
        <v>16</v>
      </c>
    </row>
    <row r="43" spans="1:45" ht="11.25" customHeight="1">
      <c r="A43" s="31">
        <v>14</v>
      </c>
      <c r="B43" s="32" t="s">
        <v>75</v>
      </c>
      <c r="C43" s="32" t="s">
        <v>76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>
        <v>1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1">
        <f>SUM(D43:AQ43)</f>
        <v>1</v>
      </c>
      <c r="AS43" s="31">
        <v>0</v>
      </c>
    </row>
    <row r="44" spans="1:45" ht="11.25" customHeight="1">
      <c r="A44" s="31">
        <v>15</v>
      </c>
      <c r="B44" s="32" t="s">
        <v>77</v>
      </c>
      <c r="C44" s="34" t="s">
        <v>78</v>
      </c>
      <c r="D44" s="33">
        <v>2</v>
      </c>
      <c r="E44" s="33">
        <v>2</v>
      </c>
      <c r="F44" s="33">
        <v>4</v>
      </c>
      <c r="G44" s="33">
        <v>1</v>
      </c>
      <c r="H44" s="33"/>
      <c r="I44" s="33">
        <v>1</v>
      </c>
      <c r="J44" s="33"/>
      <c r="K44" s="33">
        <v>2</v>
      </c>
      <c r="L44" s="33">
        <v>5</v>
      </c>
      <c r="M44" s="33">
        <v>3</v>
      </c>
      <c r="N44" s="33">
        <v>1</v>
      </c>
      <c r="O44" s="33">
        <v>2</v>
      </c>
      <c r="P44" s="33"/>
      <c r="Q44" s="33">
        <v>3</v>
      </c>
      <c r="R44" s="33">
        <v>1</v>
      </c>
      <c r="S44" s="33">
        <v>3</v>
      </c>
      <c r="T44" s="33">
        <v>1</v>
      </c>
      <c r="U44" s="33">
        <v>2</v>
      </c>
      <c r="V44" s="33"/>
      <c r="W44" s="33">
        <v>2</v>
      </c>
      <c r="X44" s="33">
        <v>3</v>
      </c>
      <c r="Y44" s="33"/>
      <c r="Z44" s="33">
        <v>1</v>
      </c>
      <c r="AA44" s="33"/>
      <c r="AB44" s="33">
        <v>2</v>
      </c>
      <c r="AC44" s="33">
        <v>3</v>
      </c>
      <c r="AD44" s="33"/>
      <c r="AE44" s="33">
        <v>3</v>
      </c>
      <c r="AF44" s="33">
        <v>1</v>
      </c>
      <c r="AG44" s="33"/>
      <c r="AH44" s="33"/>
      <c r="AI44" s="33">
        <v>3</v>
      </c>
      <c r="AJ44" s="33">
        <v>1</v>
      </c>
      <c r="AK44" s="33">
        <v>3</v>
      </c>
      <c r="AL44" s="33">
        <v>4</v>
      </c>
      <c r="AM44" s="33">
        <v>2</v>
      </c>
      <c r="AN44" s="33">
        <v>2</v>
      </c>
      <c r="AO44" s="33">
        <v>3</v>
      </c>
      <c r="AP44" s="33">
        <v>1</v>
      </c>
      <c r="AQ44" s="33">
        <v>5</v>
      </c>
      <c r="AR44" s="31">
        <f>SUM(D44:AQ44)</f>
        <v>72</v>
      </c>
      <c r="AS44" s="31">
        <v>36</v>
      </c>
    </row>
    <row r="45" spans="1:45" ht="11.25" customHeight="1">
      <c r="A45" s="31">
        <v>16</v>
      </c>
      <c r="B45" s="32" t="s">
        <v>79</v>
      </c>
      <c r="C45" s="32" t="s">
        <v>78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>
        <v>1</v>
      </c>
      <c r="AJ45" s="33"/>
      <c r="AK45" s="33"/>
      <c r="AL45" s="33"/>
      <c r="AM45" s="33"/>
      <c r="AN45" s="33"/>
      <c r="AO45" s="33"/>
      <c r="AP45" s="33"/>
      <c r="AQ45" s="33"/>
      <c r="AR45" s="31">
        <f>SUM(D45:AQ45)</f>
        <v>1</v>
      </c>
      <c r="AS45" s="31">
        <v>0</v>
      </c>
    </row>
    <row r="46" spans="1:45" s="40" customFormat="1" ht="11.25" customHeight="1">
      <c r="A46" s="33">
        <v>17</v>
      </c>
      <c r="B46" s="39" t="s">
        <v>80</v>
      </c>
      <c r="C46" s="39" t="s">
        <v>81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>
        <v>2</v>
      </c>
      <c r="Y46" s="33"/>
      <c r="Z46" s="33"/>
      <c r="AA46" s="33"/>
      <c r="AB46" s="33">
        <v>2</v>
      </c>
      <c r="AC46" s="33"/>
      <c r="AD46" s="33"/>
      <c r="AE46" s="33"/>
      <c r="AF46" s="33"/>
      <c r="AG46" s="33"/>
      <c r="AH46" s="33"/>
      <c r="AI46" s="33">
        <v>1</v>
      </c>
      <c r="AJ46" s="33"/>
      <c r="AK46" s="33"/>
      <c r="AL46" s="33"/>
      <c r="AM46" s="33"/>
      <c r="AN46" s="33"/>
      <c r="AO46" s="33"/>
      <c r="AP46" s="33"/>
      <c r="AQ46" s="33"/>
      <c r="AR46" s="33">
        <f>SUM(D46:AQ46)</f>
        <v>5</v>
      </c>
      <c r="AS46" s="33">
        <v>1</v>
      </c>
    </row>
    <row r="47" spans="1:45" s="40" customFormat="1" ht="11.25" customHeight="1">
      <c r="A47" s="33">
        <v>18</v>
      </c>
      <c r="B47" s="41" t="s">
        <v>82</v>
      </c>
      <c r="C47" s="39" t="s">
        <v>83</v>
      </c>
      <c r="D47" s="33"/>
      <c r="E47" s="33">
        <v>1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>
        <f>SUM(D47:AQ47)</f>
        <v>1</v>
      </c>
      <c r="AS47" s="33">
        <v>1</v>
      </c>
    </row>
    <row r="48" spans="1:45" ht="11.25" customHeight="1">
      <c r="A48" s="31">
        <v>19</v>
      </c>
      <c r="B48" s="32" t="s">
        <v>84</v>
      </c>
      <c r="C48" s="32" t="s">
        <v>58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>
        <v>1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>
        <v>1</v>
      </c>
      <c r="AR48" s="31">
        <f>SUM(D48:AQ48)</f>
        <v>2</v>
      </c>
      <c r="AS48" s="31">
        <v>0</v>
      </c>
    </row>
    <row r="49" spans="1:45" s="38" customFormat="1" ht="11.25" customHeight="1">
      <c r="A49" s="42"/>
      <c r="B49" s="43" t="s">
        <v>85</v>
      </c>
      <c r="C49" s="44"/>
      <c r="D49" s="36">
        <f>SUM(D30:D48)</f>
        <v>7</v>
      </c>
      <c r="E49" s="36">
        <f>SUM(E30:E48)</f>
        <v>9</v>
      </c>
      <c r="F49" s="36">
        <f>SUM(F30:F48)</f>
        <v>13</v>
      </c>
      <c r="G49" s="36">
        <f>SUM(G30:G48)</f>
        <v>6</v>
      </c>
      <c r="H49" s="36">
        <f>SUM(H30:H48)</f>
        <v>9</v>
      </c>
      <c r="I49" s="36">
        <f>SUM(I30:I48)</f>
        <v>14</v>
      </c>
      <c r="J49" s="36">
        <f>SUM(J30:J48)</f>
        <v>9</v>
      </c>
      <c r="K49" s="36">
        <f>SUM(K30:K48)</f>
        <v>7</v>
      </c>
      <c r="L49" s="36">
        <f>SUM(L30:L48)</f>
        <v>11</v>
      </c>
      <c r="M49" s="36">
        <f>SUM(M30:M48)</f>
        <v>7</v>
      </c>
      <c r="N49" s="36">
        <f>SUM(N30:N48)</f>
        <v>7</v>
      </c>
      <c r="O49" s="36">
        <f>SUM(O30:O48)</f>
        <v>9</v>
      </c>
      <c r="P49" s="36">
        <f>SUM(P30:P48)</f>
        <v>13</v>
      </c>
      <c r="Q49" s="36">
        <f>SUM(Q30:Q48)</f>
        <v>6</v>
      </c>
      <c r="R49" s="36">
        <f>SUM(R30:R48)</f>
        <v>9</v>
      </c>
      <c r="S49" s="36">
        <f>SUM(S30:S48)</f>
        <v>6</v>
      </c>
      <c r="T49" s="36">
        <f>SUM(T30:T48)</f>
        <v>8</v>
      </c>
      <c r="U49" s="36">
        <f>SUM(U30:U48)</f>
        <v>7</v>
      </c>
      <c r="V49" s="36">
        <f>SUM(V30:V48)</f>
        <v>4</v>
      </c>
      <c r="W49" s="36">
        <f>SUM(W30:W48)</f>
        <v>6</v>
      </c>
      <c r="X49" s="36">
        <f>SUM(X30:X48)</f>
        <v>13</v>
      </c>
      <c r="Y49" s="36">
        <f>SUM(Y30:Y48)</f>
        <v>11</v>
      </c>
      <c r="Z49" s="36">
        <f>SUM(Z30:Z48)</f>
        <v>5</v>
      </c>
      <c r="AA49" s="36">
        <f>SUM(AA30:AA48)</f>
        <v>6</v>
      </c>
      <c r="AB49" s="36">
        <f>SUM(AB30:AB48)</f>
        <v>6</v>
      </c>
      <c r="AC49" s="36">
        <f>SUM(AC30:AC48)</f>
        <v>12</v>
      </c>
      <c r="AD49" s="36">
        <f>SUM(AD30:AD48)</f>
        <v>8</v>
      </c>
      <c r="AE49" s="36">
        <f>SUM(AE30:AE48)</f>
        <v>10</v>
      </c>
      <c r="AF49" s="36">
        <f>SUM(AF30:AF48)</f>
        <v>6</v>
      </c>
      <c r="AG49" s="36">
        <f>SUM(AG30:AG48)</f>
        <v>5</v>
      </c>
      <c r="AH49" s="36">
        <f>SUM(AH30:AH48)</f>
        <v>6</v>
      </c>
      <c r="AI49" s="36">
        <f>SUM(AI30:AI48)</f>
        <v>10</v>
      </c>
      <c r="AJ49" s="36">
        <f>SUM(AJ30:AJ48)</f>
        <v>7</v>
      </c>
      <c r="AK49" s="36">
        <f>SUM(AK30:AK48)</f>
        <v>10</v>
      </c>
      <c r="AL49" s="36">
        <f>SUM(AL30:AL48)</f>
        <v>7</v>
      </c>
      <c r="AM49" s="36">
        <f>SUM(AM30:AM48)</f>
        <v>9</v>
      </c>
      <c r="AN49" s="36">
        <f>SUM(AN30:AN48)</f>
        <v>14</v>
      </c>
      <c r="AO49" s="36">
        <f>SUM(AO30:AO48)</f>
        <v>16</v>
      </c>
      <c r="AP49" s="36">
        <f>SUM(AP30:AP48)</f>
        <v>14</v>
      </c>
      <c r="AQ49" s="36">
        <f>SUM(AQ30:AQ48)</f>
        <v>16</v>
      </c>
      <c r="AR49" s="45">
        <f>SUM(AR30:AR48)</f>
        <v>358</v>
      </c>
      <c r="AS49" s="45">
        <f>SUM(AS30:AT48)</f>
        <v>136</v>
      </c>
    </row>
  </sheetData>
  <sheetProtection selectLockedCells="1" selectUnlockedCells="1"/>
  <mergeCells count="6">
    <mergeCell ref="A27:A28"/>
    <mergeCell ref="B27:B28"/>
    <mergeCell ref="C27:C28"/>
    <mergeCell ref="D27:AQ27"/>
    <mergeCell ref="AR27:AR28"/>
    <mergeCell ref="AS27:AS28"/>
  </mergeCells>
  <printOptions/>
  <pageMargins left="0.5902777777777778" right="0.5902777777777778" top="0.7875" bottom="0.7875" header="0.5118055555555555" footer="0.5118055555555555"/>
  <pageSetup horizontalDpi="300" verticalDpi="300"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FELSŐOKTATÁSI INTÉZMÉNYEK</dc:title>
  <dc:subject/>
  <dc:creator>Uhljár Ildikó</dc:creator>
  <cp:keywords/>
  <dc:description/>
  <cp:lastModifiedBy/>
  <cp:lastPrinted>2009-04-27T10:15:00Z</cp:lastPrinted>
  <dcterms:created xsi:type="dcterms:W3CDTF">1999-04-20T09:12:58Z</dcterms:created>
  <dcterms:modified xsi:type="dcterms:W3CDTF">2011-10-04T21:44:27Z</dcterms:modified>
  <cp:category/>
  <cp:version/>
  <cp:contentType/>
  <cp:contentStatus/>
  <cp:revision>23</cp:revision>
</cp:coreProperties>
</file>