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 01 muszaki" sheetId="1" r:id="rId1"/>
  </sheets>
  <definedNames/>
  <calcPr fullCalcOnLoad="1"/>
</workbook>
</file>

<file path=xl/sharedStrings.xml><?xml version="1.0" encoding="utf-8"?>
<sst xmlns="http://schemas.openxmlformats.org/spreadsheetml/2006/main" count="96" uniqueCount="79">
  <si>
    <t>A XXIX. OTDK-n résztvevő intézmények/karok előadásainak száma tagozatok szerint</t>
  </si>
  <si>
    <t>Műszaki Tudományi Szekció</t>
  </si>
  <si>
    <t>Jelmagyarázat:</t>
  </si>
  <si>
    <r>
      <t xml:space="preserve"> </t>
    </r>
    <r>
      <rPr>
        <sz val="7"/>
        <color indexed="8"/>
        <rFont val="Symbol"/>
        <family val="1"/>
      </rPr>
      <t></t>
    </r>
    <r>
      <rPr>
        <sz val="7"/>
        <color indexed="8"/>
        <rFont val="Arial"/>
        <family val="2"/>
      </rPr>
      <t xml:space="preserve"> = előadott dolgozatok száma, az intézményi/kari rövidítéseket l. a x. oldalon.</t>
    </r>
  </si>
  <si>
    <t>Tagozat sorszáma:</t>
  </si>
  <si>
    <t>Alkalmazott számítástechnika</t>
  </si>
  <si>
    <t>Geotechnológia, geodézia, műszaki földtudomány I.</t>
  </si>
  <si>
    <r>
      <t xml:space="preserve">Anyagmozgatás és </t>
    </r>
    <r>
      <rPr>
        <sz val="8"/>
        <rFont val="Arial"/>
        <family val="2"/>
      </rPr>
      <t>gépei, robottechnika, termelési rendszer, logisztika</t>
    </r>
  </si>
  <si>
    <t>Geotechnológia, geodézia, műszaki földtudomány II.</t>
  </si>
  <si>
    <t>Anyagtudomány, anyagvizsgálat I.</t>
  </si>
  <si>
    <t>Gépgyártástudomány és technológiai berendezések</t>
  </si>
  <si>
    <t>Anyagtudomány, anyagvizsgálat II.</t>
  </si>
  <si>
    <t>Géptervezés, számítógéppel segített tervezés</t>
  </si>
  <si>
    <t>Anyagtudomány, anyagvizsgálat III.</t>
  </si>
  <si>
    <t>Járműmérnöki tudományok</t>
  </si>
  <si>
    <t>Elektronika</t>
  </si>
  <si>
    <t>Képlékenyalakítás és kohászati technológiák</t>
  </si>
  <si>
    <t>Elektronikai és számítástechnikai eszközök I.</t>
  </si>
  <si>
    <t>Könnyű-, élelmiszer- és műanyagipari technológiák</t>
  </si>
  <si>
    <t>Elektronikai és számítástechnikai eszközök II.</t>
  </si>
  <si>
    <t>Közlekedésépítés, közlekedésüzem</t>
  </si>
  <si>
    <t>Energetika, hőtani és áramlástani folyamatok, gépek I.</t>
  </si>
  <si>
    <t>Mérnöki pedagógia</t>
  </si>
  <si>
    <t>Energetika, hőtani és áramlástani folyamatok, gépek II.</t>
  </si>
  <si>
    <t>Minőségtervezés, minőség-ellenőrzés, méréstechnika</t>
  </si>
  <si>
    <t>Építés és épületszerkezet I.</t>
  </si>
  <si>
    <t xml:space="preserve">Műszaki mechanika, matematika, fizika, mérnöki szerkezetek </t>
  </si>
  <si>
    <t>Építés és épületszerkezet II.</t>
  </si>
  <si>
    <t>Vízépítés és környezetvédelem I.</t>
  </si>
  <si>
    <t>Építészet és építészettörténet I.</t>
  </si>
  <si>
    <t>Vízépítés és környezetvédelem II.</t>
  </si>
  <si>
    <t>Építészet és építészettörténet II.</t>
  </si>
  <si>
    <t>Vízépítés és környezetvédelem III.</t>
  </si>
  <si>
    <t>Sorszám</t>
  </si>
  <si>
    <t>Intézmény/
Kar</t>
  </si>
  <si>
    <t>Város</t>
  </si>
  <si>
    <t>Tagozat</t>
  </si>
  <si>
    <t></t>
  </si>
  <si>
    <t>I-III. helyezés</t>
  </si>
  <si>
    <t>BCE TÁJK</t>
  </si>
  <si>
    <t>Budapest</t>
  </si>
  <si>
    <t>BME ÉÖK</t>
  </si>
  <si>
    <t>BME ÉSZK</t>
  </si>
  <si>
    <t>BME GÉK</t>
  </si>
  <si>
    <t>BME KSK</t>
  </si>
  <si>
    <t>BME TTK</t>
  </si>
  <si>
    <t>BME VBK</t>
  </si>
  <si>
    <t>BME VIK</t>
  </si>
  <si>
    <t>BMF BGK</t>
  </si>
  <si>
    <t>BMF KVK</t>
  </si>
  <si>
    <t>BMF NIK</t>
  </si>
  <si>
    <t>BMF RKK</t>
  </si>
  <si>
    <t>DE MFK</t>
  </si>
  <si>
    <t>Debrecen</t>
  </si>
  <si>
    <t>DF</t>
  </si>
  <si>
    <t>Dunaújváros</t>
  </si>
  <si>
    <t>EJF M</t>
  </si>
  <si>
    <t>Baja</t>
  </si>
  <si>
    <t>GDF</t>
  </si>
  <si>
    <t>KF GAMFK</t>
  </si>
  <si>
    <t>Kecskemét</t>
  </si>
  <si>
    <t>ME GÉK</t>
  </si>
  <si>
    <t>Miskolc</t>
  </si>
  <si>
    <t>ME MAK</t>
  </si>
  <si>
    <t>ME MFK</t>
  </si>
  <si>
    <t>NYF MMFK</t>
  </si>
  <si>
    <t>Nyíregyháza</t>
  </si>
  <si>
    <t>NYME GEO</t>
  </si>
  <si>
    <t>Gödöllő</t>
  </si>
  <si>
    <t>PE MK</t>
  </si>
  <si>
    <t>Veszprém</t>
  </si>
  <si>
    <t>PPKE ITK</t>
  </si>
  <si>
    <t>PTE PMMK</t>
  </si>
  <si>
    <t>Pécs</t>
  </si>
  <si>
    <t>SZE MTK</t>
  </si>
  <si>
    <t>Győr</t>
  </si>
  <si>
    <t>SZIE GÉK</t>
  </si>
  <si>
    <t>SZIE YMÉK</t>
  </si>
  <si>
    <t>Összesen: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</si>
</sst>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MS Sans Serif"/>
      <family val="2"/>
    </font>
    <font>
      <sz val="10"/>
      <name val="Arial"/>
      <family val="0"/>
    </font>
    <font>
      <sz val="7"/>
      <name val="Arial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ymbol"/>
      <family val="1"/>
    </font>
    <font>
      <i/>
      <sz val="7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Symbol"/>
      <family val="1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Alignment="1">
      <alignment horizontal="left"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Alignment="1">
      <alignment horizontal="left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vertical="center"/>
    </xf>
    <xf numFmtId="164" fontId="11" fillId="2" borderId="1" xfId="0" applyFont="1" applyFill="1" applyBorder="1" applyAlignment="1">
      <alignment horizontal="center" vertical="center" textRotation="90"/>
    </xf>
    <xf numFmtId="164" fontId="11" fillId="2" borderId="1" xfId="0" applyFont="1" applyFill="1" applyBorder="1" applyAlignment="1">
      <alignment horizontal="center" vertical="center" textRotation="90" wrapText="1"/>
    </xf>
    <xf numFmtId="164" fontId="11" fillId="2" borderId="1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0" borderId="0" xfId="0" applyFont="1" applyFill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textRotation="90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vertical="center"/>
    </xf>
    <xf numFmtId="164" fontId="2" fillId="0" borderId="0" xfId="0" applyFont="1" applyFill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/>
    </xf>
    <xf numFmtId="164" fontId="2" fillId="3" borderId="1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11" fillId="0" borderId="2" xfId="0" applyFont="1" applyBorder="1" applyAlignment="1">
      <alignment/>
    </xf>
    <xf numFmtId="164" fontId="11" fillId="0" borderId="3" xfId="0" applyFont="1" applyBorder="1" applyAlignment="1">
      <alignment horizontal="left" vertical="center"/>
    </xf>
    <xf numFmtId="164" fontId="11" fillId="0" borderId="4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workbookViewId="0" topLeftCell="A1">
      <pane ySplit="65535" topLeftCell="A1" activePane="topLeft" state="split"/>
      <selection pane="topLeft" activeCell="AA1" sqref="AA1"/>
      <selection pane="bottomLeft" activeCell="A1" sqref="A1"/>
    </sheetView>
  </sheetViews>
  <sheetFormatPr defaultColWidth="9.140625" defaultRowHeight="12.75"/>
  <cols>
    <col min="1" max="1" width="2.57421875" style="1" customWidth="1"/>
    <col min="2" max="2" width="8.7109375" style="2" customWidth="1"/>
    <col min="3" max="3" width="13.8515625" style="2" customWidth="1"/>
    <col min="4" max="31" width="2.7109375" style="1" customWidth="1"/>
    <col min="32" max="32" width="3.00390625" style="1" customWidth="1"/>
    <col min="33" max="33" width="6.57421875" style="1" customWidth="1"/>
    <col min="34" max="16384" width="9.140625" style="2" customWidth="1"/>
  </cols>
  <sheetData>
    <row r="1" spans="1:35" s="4" customFormat="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4" customFormat="1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4" customFormat="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8" customFormat="1" ht="11.2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10" customFormat="1" ht="11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10" customFormat="1" ht="11.2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3" s="10" customFormat="1" ht="11.25" customHeight="1">
      <c r="A7" s="12">
        <v>1</v>
      </c>
      <c r="B7" s="13" t="s">
        <v>5</v>
      </c>
      <c r="C7" s="13"/>
      <c r="D7" s="13"/>
      <c r="E7" s="13"/>
      <c r="F7" s="13"/>
      <c r="G7" s="13"/>
      <c r="H7" s="12"/>
      <c r="I7" s="13"/>
      <c r="J7" s="13"/>
      <c r="K7" s="13"/>
      <c r="L7" s="13"/>
      <c r="M7" s="13"/>
      <c r="N7" s="12"/>
      <c r="O7" s="12">
        <v>15</v>
      </c>
      <c r="P7" s="13" t="s">
        <v>6</v>
      </c>
      <c r="Q7" s="13"/>
      <c r="R7" s="13"/>
      <c r="S7" s="13"/>
      <c r="T7" s="13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0" customFormat="1" ht="11.25" customHeight="1">
      <c r="A8" s="12">
        <v>2</v>
      </c>
      <c r="B8" s="13" t="s">
        <v>7</v>
      </c>
      <c r="C8" s="13"/>
      <c r="D8" s="13"/>
      <c r="E8" s="13"/>
      <c r="F8" s="13"/>
      <c r="G8" s="13"/>
      <c r="H8" s="12"/>
      <c r="I8" s="13"/>
      <c r="J8" s="13"/>
      <c r="K8" s="13"/>
      <c r="L8" s="13"/>
      <c r="M8" s="13"/>
      <c r="N8" s="12"/>
      <c r="O8" s="12">
        <v>16</v>
      </c>
      <c r="P8" s="13" t="s">
        <v>8</v>
      </c>
      <c r="Q8" s="13"/>
      <c r="R8" s="13"/>
      <c r="S8" s="13"/>
      <c r="T8" s="13"/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0" customFormat="1" ht="11.25" customHeight="1">
      <c r="A9" s="12">
        <v>3</v>
      </c>
      <c r="B9" s="13" t="s">
        <v>9</v>
      </c>
      <c r="C9" s="13"/>
      <c r="D9" s="13"/>
      <c r="E9" s="13"/>
      <c r="F9" s="13"/>
      <c r="G9" s="13"/>
      <c r="H9" s="12"/>
      <c r="I9" s="13"/>
      <c r="J9" s="13"/>
      <c r="K9" s="13"/>
      <c r="L9" s="13"/>
      <c r="M9" s="13"/>
      <c r="N9" s="12"/>
      <c r="O9" s="12">
        <v>17</v>
      </c>
      <c r="P9" s="13" t="s">
        <v>10</v>
      </c>
      <c r="Q9" s="13"/>
      <c r="R9" s="13"/>
      <c r="S9" s="13"/>
      <c r="T9" s="13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0" customFormat="1" ht="11.25" customHeight="1">
      <c r="A10" s="12">
        <v>4</v>
      </c>
      <c r="B10" s="13" t="s">
        <v>11</v>
      </c>
      <c r="C10" s="13"/>
      <c r="D10" s="13"/>
      <c r="E10" s="13"/>
      <c r="F10" s="13"/>
      <c r="G10" s="13"/>
      <c r="H10" s="12"/>
      <c r="I10" s="13"/>
      <c r="J10" s="13"/>
      <c r="K10" s="13"/>
      <c r="L10" s="13"/>
      <c r="M10" s="13"/>
      <c r="N10" s="12"/>
      <c r="O10" s="12">
        <v>18</v>
      </c>
      <c r="P10" s="13" t="s">
        <v>12</v>
      </c>
      <c r="Q10" s="13"/>
      <c r="R10" s="13"/>
      <c r="S10" s="13"/>
      <c r="T10" s="13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0" customFormat="1" ht="11.25" customHeight="1">
      <c r="A11" s="12">
        <v>5</v>
      </c>
      <c r="B11" s="13" t="s">
        <v>13</v>
      </c>
      <c r="C11" s="13"/>
      <c r="D11" s="13"/>
      <c r="E11" s="13"/>
      <c r="F11" s="13"/>
      <c r="G11" s="13"/>
      <c r="H11" s="12"/>
      <c r="I11" s="13"/>
      <c r="J11" s="13"/>
      <c r="K11" s="13"/>
      <c r="L11" s="13"/>
      <c r="M11" s="13"/>
      <c r="N11" s="12"/>
      <c r="O11" s="12">
        <v>19</v>
      </c>
      <c r="P11" s="13" t="s">
        <v>14</v>
      </c>
      <c r="Q11" s="13"/>
      <c r="R11" s="13"/>
      <c r="S11" s="13"/>
      <c r="T11" s="13"/>
      <c r="U11" s="12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0" customFormat="1" ht="11.25" customHeight="1">
      <c r="A12" s="12">
        <v>6</v>
      </c>
      <c r="B12" s="13" t="s">
        <v>15</v>
      </c>
      <c r="C12" s="13"/>
      <c r="D12" s="13"/>
      <c r="E12" s="13"/>
      <c r="F12" s="13"/>
      <c r="G12" s="13"/>
      <c r="H12" s="12"/>
      <c r="I12" s="13"/>
      <c r="J12" s="13"/>
      <c r="K12" s="13"/>
      <c r="L12" s="13"/>
      <c r="M12" s="13"/>
      <c r="N12" s="12"/>
      <c r="O12" s="12">
        <v>20</v>
      </c>
      <c r="P12" s="13" t="s">
        <v>16</v>
      </c>
      <c r="Q12" s="13"/>
      <c r="R12" s="13"/>
      <c r="S12" s="13"/>
      <c r="T12" s="13"/>
      <c r="U12" s="12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0" customFormat="1" ht="11.25" customHeight="1">
      <c r="A13" s="12">
        <v>7</v>
      </c>
      <c r="B13" s="13" t="s">
        <v>17</v>
      </c>
      <c r="C13" s="13"/>
      <c r="D13" s="13"/>
      <c r="E13" s="13"/>
      <c r="F13" s="13"/>
      <c r="G13" s="13"/>
      <c r="H13" s="12"/>
      <c r="I13" s="13"/>
      <c r="J13" s="13"/>
      <c r="K13" s="13"/>
      <c r="L13" s="13"/>
      <c r="M13" s="13"/>
      <c r="N13" s="12"/>
      <c r="O13" s="12">
        <v>21</v>
      </c>
      <c r="P13" s="13" t="s">
        <v>18</v>
      </c>
      <c r="Q13" s="13"/>
      <c r="R13" s="13"/>
      <c r="S13" s="13"/>
      <c r="T13" s="13"/>
      <c r="U13" s="12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0" customFormat="1" ht="11.25" customHeight="1">
      <c r="A14" s="12">
        <v>8</v>
      </c>
      <c r="B14" s="13" t="s">
        <v>19</v>
      </c>
      <c r="C14" s="13"/>
      <c r="D14" s="13"/>
      <c r="E14" s="13"/>
      <c r="F14" s="13"/>
      <c r="G14" s="13"/>
      <c r="H14" s="12"/>
      <c r="I14" s="13"/>
      <c r="J14" s="13"/>
      <c r="K14" s="13"/>
      <c r="L14" s="13"/>
      <c r="M14" s="13"/>
      <c r="N14" s="12"/>
      <c r="O14" s="12">
        <v>22</v>
      </c>
      <c r="P14" s="13" t="s">
        <v>20</v>
      </c>
      <c r="Q14" s="13"/>
      <c r="R14" s="13"/>
      <c r="S14" s="13"/>
      <c r="T14" s="13"/>
      <c r="U14" s="12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0" customFormat="1" ht="11.25" customHeight="1">
      <c r="A15" s="12">
        <v>9</v>
      </c>
      <c r="B15" s="14" t="s">
        <v>21</v>
      </c>
      <c r="C15" s="13"/>
      <c r="D15" s="13"/>
      <c r="E15" s="13"/>
      <c r="F15" s="13"/>
      <c r="G15" s="13"/>
      <c r="H15" s="12"/>
      <c r="I15" s="13"/>
      <c r="J15" s="13"/>
      <c r="K15" s="13"/>
      <c r="L15" s="13"/>
      <c r="M15" s="13"/>
      <c r="N15" s="12"/>
      <c r="O15" s="12">
        <v>23</v>
      </c>
      <c r="P15" s="13" t="s">
        <v>22</v>
      </c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0" customFormat="1" ht="11.25" customHeight="1">
      <c r="A16" s="12">
        <v>10</v>
      </c>
      <c r="B16" s="13" t="s">
        <v>23</v>
      </c>
      <c r="C16" s="13"/>
      <c r="D16" s="13"/>
      <c r="E16" s="13"/>
      <c r="F16" s="13"/>
      <c r="G16" s="13"/>
      <c r="H16" s="12"/>
      <c r="I16" s="13"/>
      <c r="J16" s="13"/>
      <c r="K16" s="13"/>
      <c r="L16" s="13"/>
      <c r="M16" s="13"/>
      <c r="N16" s="12"/>
      <c r="O16" s="12">
        <v>24</v>
      </c>
      <c r="P16" s="13" t="s">
        <v>24</v>
      </c>
      <c r="Q16" s="13"/>
      <c r="R16" s="13"/>
      <c r="S16" s="13"/>
      <c r="T16" s="13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0" customFormat="1" ht="11.25" customHeight="1">
      <c r="A17" s="12">
        <v>11</v>
      </c>
      <c r="B17" s="13" t="s">
        <v>25</v>
      </c>
      <c r="C17" s="13"/>
      <c r="D17" s="13"/>
      <c r="E17" s="13"/>
      <c r="F17" s="13"/>
      <c r="G17" s="13"/>
      <c r="H17" s="12"/>
      <c r="I17" s="13"/>
      <c r="J17" s="13"/>
      <c r="K17" s="13"/>
      <c r="L17" s="13"/>
      <c r="M17" s="13"/>
      <c r="N17" s="12"/>
      <c r="O17" s="12">
        <v>25</v>
      </c>
      <c r="P17" s="13" t="s">
        <v>26</v>
      </c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0" customFormat="1" ht="11.25" customHeight="1">
      <c r="A18" s="12">
        <v>12</v>
      </c>
      <c r="B18" s="13" t="s">
        <v>27</v>
      </c>
      <c r="C18" s="13"/>
      <c r="D18" s="13"/>
      <c r="E18" s="13"/>
      <c r="F18" s="13"/>
      <c r="G18" s="13"/>
      <c r="H18" s="12"/>
      <c r="I18" s="13"/>
      <c r="J18" s="13"/>
      <c r="K18" s="13"/>
      <c r="L18" s="13"/>
      <c r="M18" s="13"/>
      <c r="N18" s="12"/>
      <c r="O18" s="12">
        <v>26</v>
      </c>
      <c r="P18" s="13" t="s">
        <v>28</v>
      </c>
      <c r="Q18" s="13"/>
      <c r="R18" s="13"/>
      <c r="S18" s="13"/>
      <c r="T18" s="13"/>
      <c r="U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0" customFormat="1" ht="11.25" customHeight="1">
      <c r="A19" s="12">
        <v>13</v>
      </c>
      <c r="B19" s="13" t="s">
        <v>29</v>
      </c>
      <c r="C19" s="13"/>
      <c r="D19" s="13"/>
      <c r="E19" s="13"/>
      <c r="F19" s="13"/>
      <c r="G19" s="13"/>
      <c r="H19" s="12"/>
      <c r="I19" s="13"/>
      <c r="J19" s="13"/>
      <c r="K19" s="13"/>
      <c r="L19" s="13"/>
      <c r="M19" s="13"/>
      <c r="N19" s="12"/>
      <c r="O19" s="12">
        <v>27</v>
      </c>
      <c r="P19" s="13" t="s">
        <v>30</v>
      </c>
      <c r="Q19" s="13"/>
      <c r="R19" s="13"/>
      <c r="S19" s="13"/>
      <c r="T19" s="13"/>
      <c r="U19" s="1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0" customFormat="1" ht="11.25" customHeight="1">
      <c r="A20" s="12">
        <v>14</v>
      </c>
      <c r="B20" s="13" t="s">
        <v>31</v>
      </c>
      <c r="C20" s="13"/>
      <c r="D20" s="13"/>
      <c r="E20" s="13"/>
      <c r="F20" s="13"/>
      <c r="G20" s="13"/>
      <c r="H20" s="12"/>
      <c r="I20" s="13"/>
      <c r="J20" s="13"/>
      <c r="K20" s="13"/>
      <c r="L20" s="13"/>
      <c r="M20" s="13"/>
      <c r="N20" s="12"/>
      <c r="O20" s="12">
        <v>28</v>
      </c>
      <c r="P20" s="13" t="s">
        <v>32</v>
      </c>
      <c r="Q20" s="13"/>
      <c r="R20" s="13"/>
      <c r="S20" s="13"/>
      <c r="T20" s="13"/>
      <c r="U20" s="1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8" customFormat="1" ht="21" customHeight="1">
      <c r="A21" s="15" t="s">
        <v>33</v>
      </c>
      <c r="B21" s="16" t="s">
        <v>34</v>
      </c>
      <c r="C21" s="17" t="s">
        <v>35</v>
      </c>
      <c r="D21" s="17" t="s">
        <v>36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 t="s">
        <v>37</v>
      </c>
      <c r="AG21" s="19" t="s">
        <v>38</v>
      </c>
    </row>
    <row r="22" spans="1:33" s="21" customFormat="1" ht="21" customHeight="1">
      <c r="A22" s="15"/>
      <c r="B22" s="16"/>
      <c r="C22" s="17"/>
      <c r="D22" s="20">
        <v>1</v>
      </c>
      <c r="E22" s="20">
        <v>2</v>
      </c>
      <c r="F22" s="20">
        <v>3</v>
      </c>
      <c r="G22" s="20">
        <v>4</v>
      </c>
      <c r="H22" s="20">
        <v>5</v>
      </c>
      <c r="I22" s="20">
        <v>6</v>
      </c>
      <c r="J22" s="20">
        <v>7</v>
      </c>
      <c r="K22" s="20">
        <v>8</v>
      </c>
      <c r="L22" s="20">
        <v>9</v>
      </c>
      <c r="M22" s="20">
        <v>10</v>
      </c>
      <c r="N22" s="20">
        <v>11</v>
      </c>
      <c r="O22" s="20">
        <v>12</v>
      </c>
      <c r="P22" s="20">
        <v>13</v>
      </c>
      <c r="Q22" s="20">
        <v>14</v>
      </c>
      <c r="R22" s="20">
        <v>15</v>
      </c>
      <c r="S22" s="20">
        <v>16</v>
      </c>
      <c r="T22" s="20">
        <v>17</v>
      </c>
      <c r="U22" s="20">
        <v>18</v>
      </c>
      <c r="V22" s="20">
        <v>19</v>
      </c>
      <c r="W22" s="20">
        <v>20</v>
      </c>
      <c r="X22" s="20">
        <v>21</v>
      </c>
      <c r="Y22" s="20">
        <v>22</v>
      </c>
      <c r="Z22" s="20">
        <v>23</v>
      </c>
      <c r="AA22" s="20">
        <v>24</v>
      </c>
      <c r="AB22" s="20">
        <v>25</v>
      </c>
      <c r="AC22" s="20">
        <v>26</v>
      </c>
      <c r="AD22" s="20">
        <v>27</v>
      </c>
      <c r="AE22" s="20">
        <v>28</v>
      </c>
      <c r="AF22" s="18"/>
      <c r="AG22" s="19"/>
    </row>
    <row r="23" spans="1:8" s="25" customFormat="1" ht="8.25" customHeight="1">
      <c r="A23" s="22"/>
      <c r="B23" s="23"/>
      <c r="C23" s="23"/>
      <c r="D23" s="24"/>
      <c r="E23" s="24"/>
      <c r="F23" s="24"/>
      <c r="G23" s="23"/>
      <c r="H23" s="23"/>
    </row>
    <row r="24" spans="1:33" s="29" customFormat="1" ht="11.25">
      <c r="A24" s="26">
        <v>1</v>
      </c>
      <c r="B24" s="27" t="s">
        <v>39</v>
      </c>
      <c r="C24" s="28" t="s">
        <v>40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>
        <v>1</v>
      </c>
      <c r="Q24" s="26">
        <v>1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f>SUM(D24:AE24)</f>
        <v>2</v>
      </c>
      <c r="AG24" s="26">
        <v>2</v>
      </c>
    </row>
    <row r="25" spans="1:33" ht="11.25">
      <c r="A25" s="30">
        <v>2</v>
      </c>
      <c r="B25" s="31" t="s">
        <v>41</v>
      </c>
      <c r="C25" s="32" t="s">
        <v>40</v>
      </c>
      <c r="D25" s="33">
        <v>1</v>
      </c>
      <c r="E25" s="33"/>
      <c r="F25" s="33"/>
      <c r="G25" s="33">
        <v>1</v>
      </c>
      <c r="H25" s="33">
        <v>1</v>
      </c>
      <c r="I25" s="33"/>
      <c r="J25" s="33"/>
      <c r="K25" s="33"/>
      <c r="L25" s="33"/>
      <c r="M25" s="30"/>
      <c r="N25" s="30">
        <v>1</v>
      </c>
      <c r="O25" s="30">
        <v>1</v>
      </c>
      <c r="P25" s="30"/>
      <c r="Q25" s="30"/>
      <c r="R25" s="30">
        <v>3</v>
      </c>
      <c r="S25" s="30">
        <v>3</v>
      </c>
      <c r="T25" s="30"/>
      <c r="U25" s="30"/>
      <c r="V25" s="30"/>
      <c r="W25" s="30"/>
      <c r="X25" s="30"/>
      <c r="Y25" s="30">
        <v>1</v>
      </c>
      <c r="Z25" s="30"/>
      <c r="AA25" s="30"/>
      <c r="AB25" s="30">
        <v>3</v>
      </c>
      <c r="AC25" s="30">
        <v>3</v>
      </c>
      <c r="AD25" s="30">
        <v>4</v>
      </c>
      <c r="AE25" s="30">
        <v>4</v>
      </c>
      <c r="AF25" s="30">
        <f>SUM(D25:AE25)</f>
        <v>26</v>
      </c>
      <c r="AG25" s="30">
        <v>10</v>
      </c>
    </row>
    <row r="26" spans="1:33" ht="11.25">
      <c r="A26" s="30">
        <v>3</v>
      </c>
      <c r="B26" s="31" t="s">
        <v>42</v>
      </c>
      <c r="C26" s="32" t="s">
        <v>40</v>
      </c>
      <c r="D26" s="33"/>
      <c r="E26" s="33"/>
      <c r="F26" s="33">
        <v>1</v>
      </c>
      <c r="G26" s="33"/>
      <c r="H26" s="33"/>
      <c r="I26" s="33"/>
      <c r="J26" s="33"/>
      <c r="K26" s="33"/>
      <c r="L26" s="33"/>
      <c r="M26" s="30"/>
      <c r="N26" s="30">
        <v>6</v>
      </c>
      <c r="O26" s="30">
        <v>7</v>
      </c>
      <c r="P26" s="30">
        <v>6</v>
      </c>
      <c r="Q26" s="30">
        <v>6</v>
      </c>
      <c r="R26" s="30"/>
      <c r="S26" s="30"/>
      <c r="T26" s="30"/>
      <c r="U26" s="30"/>
      <c r="V26" s="30"/>
      <c r="W26" s="30"/>
      <c r="X26" s="30"/>
      <c r="Y26" s="30">
        <v>1</v>
      </c>
      <c r="Z26" s="30"/>
      <c r="AA26" s="30"/>
      <c r="AB26" s="30"/>
      <c r="AC26" s="30"/>
      <c r="AD26" s="30"/>
      <c r="AE26" s="30"/>
      <c r="AF26" s="30">
        <f>SUM(D26:AE26)</f>
        <v>27</v>
      </c>
      <c r="AG26" s="30">
        <v>10</v>
      </c>
    </row>
    <row r="27" spans="1:33" ht="11.25">
      <c r="A27" s="30">
        <v>4</v>
      </c>
      <c r="B27" s="31" t="s">
        <v>43</v>
      </c>
      <c r="C27" s="32" t="s">
        <v>40</v>
      </c>
      <c r="D27" s="33"/>
      <c r="E27" s="33">
        <v>2</v>
      </c>
      <c r="F27" s="33">
        <v>1</v>
      </c>
      <c r="G27" s="33">
        <v>1</v>
      </c>
      <c r="H27" s="33"/>
      <c r="I27" s="33"/>
      <c r="J27" s="33"/>
      <c r="K27" s="33"/>
      <c r="L27" s="33">
        <v>5</v>
      </c>
      <c r="M27" s="30">
        <v>5</v>
      </c>
      <c r="N27" s="30"/>
      <c r="O27" s="30"/>
      <c r="P27" s="30"/>
      <c r="Q27" s="30"/>
      <c r="R27" s="30"/>
      <c r="S27" s="30"/>
      <c r="T27" s="30"/>
      <c r="U27" s="30">
        <v>3</v>
      </c>
      <c r="V27" s="30">
        <v>4</v>
      </c>
      <c r="W27" s="30"/>
      <c r="X27" s="30">
        <v>8</v>
      </c>
      <c r="Y27" s="30"/>
      <c r="Z27" s="30">
        <v>2</v>
      </c>
      <c r="AA27" s="30">
        <v>5</v>
      </c>
      <c r="AB27" s="30">
        <v>3</v>
      </c>
      <c r="AC27" s="30"/>
      <c r="AD27" s="30"/>
      <c r="AE27" s="30">
        <v>1</v>
      </c>
      <c r="AF27" s="30">
        <f>SUM(D27:AE27)</f>
        <v>40</v>
      </c>
      <c r="AG27" s="30">
        <v>12</v>
      </c>
    </row>
    <row r="28" spans="1:33" ht="11.25">
      <c r="A28" s="30">
        <v>5</v>
      </c>
      <c r="B28" s="31" t="s">
        <v>44</v>
      </c>
      <c r="C28" s="32" t="s">
        <v>40</v>
      </c>
      <c r="D28" s="33">
        <v>1</v>
      </c>
      <c r="E28" s="33">
        <v>1</v>
      </c>
      <c r="F28" s="33">
        <v>2</v>
      </c>
      <c r="G28" s="33">
        <v>1</v>
      </c>
      <c r="H28" s="33">
        <v>1</v>
      </c>
      <c r="I28" s="33"/>
      <c r="J28" s="33">
        <v>1</v>
      </c>
      <c r="K28" s="33"/>
      <c r="L28" s="33"/>
      <c r="M28" s="30"/>
      <c r="N28" s="30"/>
      <c r="O28" s="30"/>
      <c r="P28" s="30"/>
      <c r="Q28" s="30"/>
      <c r="R28" s="30"/>
      <c r="S28" s="30"/>
      <c r="T28" s="30"/>
      <c r="U28" s="30"/>
      <c r="V28" s="30">
        <v>6</v>
      </c>
      <c r="W28" s="30"/>
      <c r="X28" s="30"/>
      <c r="Y28" s="30">
        <v>5</v>
      </c>
      <c r="Z28" s="30"/>
      <c r="AA28" s="30"/>
      <c r="AB28" s="30">
        <v>1</v>
      </c>
      <c r="AC28" s="30"/>
      <c r="AD28" s="30"/>
      <c r="AE28" s="30"/>
      <c r="AF28" s="30">
        <f>SUM(D28:AE28)</f>
        <v>19</v>
      </c>
      <c r="AG28" s="30">
        <v>8</v>
      </c>
    </row>
    <row r="29" spans="1:33" ht="11.25">
      <c r="A29" s="30">
        <v>6</v>
      </c>
      <c r="B29" s="31" t="s">
        <v>45</v>
      </c>
      <c r="C29" s="32" t="s">
        <v>40</v>
      </c>
      <c r="D29" s="33"/>
      <c r="E29" s="33"/>
      <c r="F29" s="33">
        <v>1</v>
      </c>
      <c r="G29" s="33">
        <v>1</v>
      </c>
      <c r="H29" s="33">
        <v>1</v>
      </c>
      <c r="I29" s="33">
        <v>1</v>
      </c>
      <c r="J29" s="33"/>
      <c r="K29" s="33"/>
      <c r="L29" s="33"/>
      <c r="M29" s="30">
        <v>1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>
        <v>2</v>
      </c>
      <c r="AB29" s="30">
        <v>1</v>
      </c>
      <c r="AC29" s="30"/>
      <c r="AD29" s="30"/>
      <c r="AE29" s="30"/>
      <c r="AF29" s="30">
        <f>SUM(D29:AE29)</f>
        <v>8</v>
      </c>
      <c r="AG29" s="30">
        <v>6</v>
      </c>
    </row>
    <row r="30" spans="1:33" ht="11.25">
      <c r="A30" s="30">
        <v>7</v>
      </c>
      <c r="B30" s="31" t="s">
        <v>46</v>
      </c>
      <c r="C30" s="32" t="s">
        <v>40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>
        <v>1</v>
      </c>
      <c r="AD30" s="30"/>
      <c r="AE30" s="30"/>
      <c r="AF30" s="30">
        <f>SUM(D30:AE30)</f>
        <v>1</v>
      </c>
      <c r="AG30" s="30">
        <v>0</v>
      </c>
    </row>
    <row r="31" spans="1:33" ht="11.25">
      <c r="A31" s="30">
        <v>8</v>
      </c>
      <c r="B31" s="31" t="s">
        <v>47</v>
      </c>
      <c r="C31" s="32" t="s">
        <v>40</v>
      </c>
      <c r="D31" s="33">
        <v>5</v>
      </c>
      <c r="E31" s="33">
        <v>1</v>
      </c>
      <c r="F31" s="33">
        <v>1</v>
      </c>
      <c r="G31" s="33"/>
      <c r="H31" s="33"/>
      <c r="I31" s="33">
        <v>3</v>
      </c>
      <c r="J31" s="33">
        <v>2</v>
      </c>
      <c r="K31" s="33">
        <v>2</v>
      </c>
      <c r="L31" s="33">
        <v>2</v>
      </c>
      <c r="M31" s="33">
        <v>2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>
        <f>SUM(D31:AE31)</f>
        <v>18</v>
      </c>
      <c r="AG31" s="30">
        <v>13</v>
      </c>
    </row>
    <row r="32" spans="1:33" ht="11.25">
      <c r="A32" s="30">
        <v>9</v>
      </c>
      <c r="B32" s="31" t="s">
        <v>48</v>
      </c>
      <c r="C32" s="32" t="s">
        <v>40</v>
      </c>
      <c r="D32" s="33"/>
      <c r="E32" s="33"/>
      <c r="F32" s="33"/>
      <c r="G32" s="33">
        <v>1</v>
      </c>
      <c r="H32" s="33"/>
      <c r="I32" s="33"/>
      <c r="J32" s="33"/>
      <c r="K32" s="33"/>
      <c r="L32" s="33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>
        <v>1</v>
      </c>
      <c r="W32" s="30"/>
      <c r="X32" s="30"/>
      <c r="Y32" s="30"/>
      <c r="Z32" s="30"/>
      <c r="AA32" s="30">
        <v>1</v>
      </c>
      <c r="AB32" s="30"/>
      <c r="AC32" s="30"/>
      <c r="AD32" s="30"/>
      <c r="AE32" s="30"/>
      <c r="AF32" s="30">
        <f>SUM(D32:AE32)</f>
        <v>4</v>
      </c>
      <c r="AG32" s="30">
        <v>1</v>
      </c>
    </row>
    <row r="33" spans="1:33" ht="11.25">
      <c r="A33" s="30">
        <v>10</v>
      </c>
      <c r="B33" s="31" t="s">
        <v>49</v>
      </c>
      <c r="C33" s="32" t="s">
        <v>40</v>
      </c>
      <c r="D33" s="33"/>
      <c r="E33" s="33"/>
      <c r="F33" s="33"/>
      <c r="G33" s="33"/>
      <c r="H33" s="33"/>
      <c r="I33" s="33">
        <v>1</v>
      </c>
      <c r="J33" s="33">
        <v>4</v>
      </c>
      <c r="K33" s="33">
        <v>3</v>
      </c>
      <c r="L33" s="33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>
        <v>2</v>
      </c>
      <c r="AA33" s="30">
        <v>1</v>
      </c>
      <c r="AB33" s="30"/>
      <c r="AC33" s="30"/>
      <c r="AD33" s="30"/>
      <c r="AE33" s="30"/>
      <c r="AF33" s="30">
        <f>SUM(D33:AE33)</f>
        <v>12</v>
      </c>
      <c r="AG33" s="30">
        <v>2</v>
      </c>
    </row>
    <row r="34" spans="1:33" ht="11.25">
      <c r="A34" s="30">
        <v>11</v>
      </c>
      <c r="B34" s="31" t="s">
        <v>50</v>
      </c>
      <c r="C34" s="32" t="s">
        <v>40</v>
      </c>
      <c r="D34" s="33">
        <v>3</v>
      </c>
      <c r="E34" s="33">
        <v>1</v>
      </c>
      <c r="F34" s="33"/>
      <c r="G34" s="33"/>
      <c r="H34" s="33"/>
      <c r="I34" s="33"/>
      <c r="J34" s="33"/>
      <c r="K34" s="33">
        <v>1</v>
      </c>
      <c r="L34" s="33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>
        <f>SUM(D34:AE34)</f>
        <v>5</v>
      </c>
      <c r="AG34" s="30">
        <v>4</v>
      </c>
    </row>
    <row r="35" spans="1:33" ht="11.25">
      <c r="A35" s="30">
        <v>12</v>
      </c>
      <c r="B35" s="31" t="s">
        <v>51</v>
      </c>
      <c r="C35" s="32" t="s">
        <v>40</v>
      </c>
      <c r="D35" s="33"/>
      <c r="E35" s="33"/>
      <c r="F35" s="33"/>
      <c r="G35" s="33"/>
      <c r="H35" s="33"/>
      <c r="I35" s="33"/>
      <c r="J35" s="33"/>
      <c r="K35" s="33"/>
      <c r="L35" s="33"/>
      <c r="M35" s="30">
        <v>1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>
        <v>1</v>
      </c>
      <c r="Y35" s="30"/>
      <c r="Z35" s="30"/>
      <c r="AA35" s="30"/>
      <c r="AB35" s="30"/>
      <c r="AC35" s="30"/>
      <c r="AD35" s="30"/>
      <c r="AE35" s="30"/>
      <c r="AF35" s="30">
        <f>SUM(D35:AE35)</f>
        <v>2</v>
      </c>
      <c r="AG35" s="30">
        <v>0</v>
      </c>
    </row>
    <row r="36" spans="1:33" ht="11.25">
      <c r="A36" s="30">
        <v>13</v>
      </c>
      <c r="B36" s="31" t="s">
        <v>52</v>
      </c>
      <c r="C36" s="31" t="s">
        <v>53</v>
      </c>
      <c r="D36" s="33"/>
      <c r="E36" s="33">
        <v>1</v>
      </c>
      <c r="F36" s="33"/>
      <c r="G36" s="33"/>
      <c r="H36" s="33"/>
      <c r="I36" s="33"/>
      <c r="J36" s="33"/>
      <c r="K36" s="33"/>
      <c r="L36" s="33">
        <v>1</v>
      </c>
      <c r="M36" s="30"/>
      <c r="N36" s="30">
        <v>2</v>
      </c>
      <c r="O36" s="30">
        <v>1</v>
      </c>
      <c r="P36" s="30"/>
      <c r="Q36" s="30">
        <v>1</v>
      </c>
      <c r="R36" s="30"/>
      <c r="S36" s="30"/>
      <c r="T36" s="30"/>
      <c r="U36" s="30"/>
      <c r="V36" s="30"/>
      <c r="W36" s="30"/>
      <c r="X36" s="30"/>
      <c r="Y36" s="30"/>
      <c r="Z36" s="30">
        <v>1</v>
      </c>
      <c r="AA36" s="30"/>
      <c r="AB36" s="30"/>
      <c r="AC36" s="30"/>
      <c r="AD36" s="30">
        <v>1</v>
      </c>
      <c r="AE36" s="30">
        <v>1</v>
      </c>
      <c r="AF36" s="30">
        <f>SUM(D36:AE36)</f>
        <v>9</v>
      </c>
      <c r="AG36" s="30">
        <v>2</v>
      </c>
    </row>
    <row r="37" spans="1:33" ht="11.25">
      <c r="A37" s="30">
        <v>14</v>
      </c>
      <c r="B37" s="31" t="s">
        <v>54</v>
      </c>
      <c r="C37" s="31" t="s">
        <v>55</v>
      </c>
      <c r="D37" s="33"/>
      <c r="E37" s="33"/>
      <c r="F37" s="33"/>
      <c r="G37" s="33"/>
      <c r="H37" s="33">
        <v>1</v>
      </c>
      <c r="I37" s="33"/>
      <c r="J37" s="33"/>
      <c r="K37" s="33"/>
      <c r="L37" s="33">
        <v>1</v>
      </c>
      <c r="M37" s="30"/>
      <c r="N37" s="30"/>
      <c r="O37" s="30"/>
      <c r="P37" s="30"/>
      <c r="Q37" s="30"/>
      <c r="R37" s="30"/>
      <c r="S37" s="30"/>
      <c r="T37" s="30"/>
      <c r="U37" s="30">
        <v>1</v>
      </c>
      <c r="V37" s="30"/>
      <c r="W37" s="30">
        <v>1</v>
      </c>
      <c r="X37" s="30"/>
      <c r="Y37" s="30"/>
      <c r="Z37" s="30"/>
      <c r="AA37" s="30"/>
      <c r="AB37" s="30"/>
      <c r="AC37" s="30"/>
      <c r="AD37" s="30"/>
      <c r="AE37" s="30"/>
      <c r="AF37" s="30">
        <f>SUM(D37:AE37)</f>
        <v>4</v>
      </c>
      <c r="AG37" s="30">
        <v>0</v>
      </c>
    </row>
    <row r="38" spans="1:33" ht="11.25">
      <c r="A38" s="30">
        <v>15</v>
      </c>
      <c r="B38" s="31" t="s">
        <v>56</v>
      </c>
      <c r="C38" s="31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>
        <v>1</v>
      </c>
      <c r="AD38" s="30">
        <v>1</v>
      </c>
      <c r="AE38" s="30"/>
      <c r="AF38" s="30">
        <f>SUM(D38:AE38)</f>
        <v>2</v>
      </c>
      <c r="AG38" s="30">
        <v>0</v>
      </c>
    </row>
    <row r="39" spans="1:33" ht="11.25">
      <c r="A39" s="30">
        <v>16</v>
      </c>
      <c r="B39" s="31" t="s">
        <v>58</v>
      </c>
      <c r="C39" s="31" t="s">
        <v>40</v>
      </c>
      <c r="D39" s="33"/>
      <c r="E39" s="33"/>
      <c r="F39" s="33"/>
      <c r="G39" s="33"/>
      <c r="H39" s="33"/>
      <c r="I39" s="33"/>
      <c r="J39" s="33"/>
      <c r="K39" s="33">
        <v>1</v>
      </c>
      <c r="L39" s="3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>
        <f>SUM(D39:AE39)</f>
        <v>1</v>
      </c>
      <c r="AG39" s="30">
        <v>0</v>
      </c>
    </row>
    <row r="40" spans="1:33" ht="11.25">
      <c r="A40" s="30">
        <v>17</v>
      </c>
      <c r="B40" s="31" t="s">
        <v>59</v>
      </c>
      <c r="C40" s="31" t="s">
        <v>60</v>
      </c>
      <c r="D40" s="33"/>
      <c r="E40" s="33"/>
      <c r="F40" s="33"/>
      <c r="G40" s="33">
        <v>1</v>
      </c>
      <c r="H40" s="33"/>
      <c r="I40" s="33">
        <v>1</v>
      </c>
      <c r="J40" s="33">
        <v>1</v>
      </c>
      <c r="K40" s="33">
        <v>1</v>
      </c>
      <c r="L40" s="33"/>
      <c r="M40" s="30"/>
      <c r="N40" s="30"/>
      <c r="O40" s="30"/>
      <c r="P40" s="30"/>
      <c r="Q40" s="30"/>
      <c r="R40" s="30"/>
      <c r="S40" s="30"/>
      <c r="T40" s="30"/>
      <c r="U40" s="30">
        <v>1</v>
      </c>
      <c r="V40" s="30"/>
      <c r="W40" s="30"/>
      <c r="X40" s="30">
        <v>1</v>
      </c>
      <c r="Y40" s="30"/>
      <c r="Z40" s="30"/>
      <c r="AA40" s="30"/>
      <c r="AB40" s="30"/>
      <c r="AC40" s="30"/>
      <c r="AD40" s="30"/>
      <c r="AE40" s="30"/>
      <c r="AF40" s="30">
        <f>SUM(D40:AE40)</f>
        <v>6</v>
      </c>
      <c r="AG40" s="30">
        <v>1</v>
      </c>
    </row>
    <row r="41" spans="1:33" ht="11.25">
      <c r="A41" s="30">
        <v>18</v>
      </c>
      <c r="B41" s="31" t="s">
        <v>61</v>
      </c>
      <c r="C41" s="31" t="s">
        <v>62</v>
      </c>
      <c r="D41" s="33"/>
      <c r="E41" s="33"/>
      <c r="F41" s="33"/>
      <c r="G41" s="33"/>
      <c r="H41" s="33"/>
      <c r="I41" s="33">
        <v>1</v>
      </c>
      <c r="J41" s="33"/>
      <c r="K41" s="33">
        <v>1</v>
      </c>
      <c r="L41" s="33"/>
      <c r="M41" s="30"/>
      <c r="N41" s="30"/>
      <c r="O41" s="30"/>
      <c r="P41" s="30"/>
      <c r="Q41" s="30"/>
      <c r="R41" s="30"/>
      <c r="S41" s="30"/>
      <c r="T41" s="30">
        <v>3</v>
      </c>
      <c r="U41" s="30">
        <v>2</v>
      </c>
      <c r="V41" s="30"/>
      <c r="W41" s="30"/>
      <c r="X41" s="30"/>
      <c r="Y41" s="30"/>
      <c r="Z41" s="30"/>
      <c r="AA41" s="30">
        <v>2</v>
      </c>
      <c r="AB41" s="30">
        <v>2</v>
      </c>
      <c r="AC41" s="30"/>
      <c r="AD41" s="30"/>
      <c r="AE41" s="30"/>
      <c r="AF41" s="30">
        <f>SUM(D41:AE41)</f>
        <v>11</v>
      </c>
      <c r="AG41" s="30">
        <v>4</v>
      </c>
    </row>
    <row r="42" spans="1:33" ht="11.25">
      <c r="A42" s="30">
        <v>19</v>
      </c>
      <c r="B42" s="31" t="s">
        <v>63</v>
      </c>
      <c r="C42" s="31" t="s">
        <v>62</v>
      </c>
      <c r="D42" s="33"/>
      <c r="E42" s="33"/>
      <c r="F42" s="33">
        <v>3</v>
      </c>
      <c r="G42" s="33">
        <v>2</v>
      </c>
      <c r="H42" s="33">
        <v>4</v>
      </c>
      <c r="I42" s="33"/>
      <c r="J42" s="33"/>
      <c r="K42" s="33"/>
      <c r="L42" s="33">
        <v>1</v>
      </c>
      <c r="M42" s="30">
        <v>2</v>
      </c>
      <c r="N42" s="30"/>
      <c r="O42" s="30"/>
      <c r="P42" s="30"/>
      <c r="Q42" s="30"/>
      <c r="R42" s="30"/>
      <c r="S42" s="30"/>
      <c r="T42" s="30"/>
      <c r="U42" s="30"/>
      <c r="V42" s="30"/>
      <c r="W42" s="30">
        <v>8</v>
      </c>
      <c r="X42" s="30">
        <v>2</v>
      </c>
      <c r="Y42" s="30"/>
      <c r="Z42" s="30"/>
      <c r="AA42" s="30"/>
      <c r="AB42" s="30"/>
      <c r="AC42" s="30">
        <v>2</v>
      </c>
      <c r="AD42" s="30">
        <v>2</v>
      </c>
      <c r="AE42" s="30">
        <v>3</v>
      </c>
      <c r="AF42" s="30">
        <f>SUM(D42:AE42)</f>
        <v>29</v>
      </c>
      <c r="AG42" s="30">
        <v>7</v>
      </c>
    </row>
    <row r="43" spans="1:33" ht="11.25">
      <c r="A43" s="30">
        <v>20</v>
      </c>
      <c r="B43" s="31" t="s">
        <v>64</v>
      </c>
      <c r="C43" s="31" t="s">
        <v>62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0"/>
      <c r="O43" s="30"/>
      <c r="P43" s="30"/>
      <c r="Q43" s="30"/>
      <c r="R43" s="30">
        <v>3</v>
      </c>
      <c r="S43" s="30">
        <v>3</v>
      </c>
      <c r="T43" s="30"/>
      <c r="U43" s="30"/>
      <c r="V43" s="30"/>
      <c r="W43" s="30"/>
      <c r="X43" s="30"/>
      <c r="Y43" s="30"/>
      <c r="Z43" s="30"/>
      <c r="AA43" s="30"/>
      <c r="AB43" s="30"/>
      <c r="AC43" s="30">
        <v>2</v>
      </c>
      <c r="AD43" s="30">
        <v>1</v>
      </c>
      <c r="AE43" s="30">
        <v>1</v>
      </c>
      <c r="AF43" s="30">
        <f>SUM(D43:AE43)</f>
        <v>10</v>
      </c>
      <c r="AG43" s="30">
        <v>5</v>
      </c>
    </row>
    <row r="44" spans="1:33" ht="11.25">
      <c r="A44" s="30">
        <v>21</v>
      </c>
      <c r="B44" s="31" t="s">
        <v>65</v>
      </c>
      <c r="C44" s="31" t="s">
        <v>66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0"/>
      <c r="O44" s="30"/>
      <c r="P44" s="30"/>
      <c r="Q44" s="30"/>
      <c r="R44" s="30"/>
      <c r="S44" s="30"/>
      <c r="T44" s="30">
        <v>1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>
        <f>SUM(D44:AE44)</f>
        <v>1</v>
      </c>
      <c r="AG44" s="30">
        <v>0</v>
      </c>
    </row>
    <row r="45" spans="1:33" ht="11.25">
      <c r="A45" s="30">
        <v>22</v>
      </c>
      <c r="B45" s="31" t="s">
        <v>67</v>
      </c>
      <c r="C45" s="31" t="s">
        <v>68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0"/>
      <c r="O45" s="30"/>
      <c r="P45" s="30"/>
      <c r="Q45" s="30"/>
      <c r="R45" s="30">
        <v>3</v>
      </c>
      <c r="S45" s="30">
        <v>1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>
        <f>SUM(D45:AE45)</f>
        <v>4</v>
      </c>
      <c r="AG45" s="30">
        <v>1</v>
      </c>
    </row>
    <row r="46" spans="1:34" ht="11.25">
      <c r="A46" s="30">
        <v>23</v>
      </c>
      <c r="B46" s="31" t="s">
        <v>69</v>
      </c>
      <c r="C46" s="31" t="s">
        <v>70</v>
      </c>
      <c r="D46" s="33">
        <v>1</v>
      </c>
      <c r="E46" s="33"/>
      <c r="F46" s="33"/>
      <c r="G46" s="33"/>
      <c r="H46" s="33"/>
      <c r="I46" s="33"/>
      <c r="J46" s="33"/>
      <c r="K46" s="33"/>
      <c r="L46" s="33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>
        <f>SUM(D46:AE46)</f>
        <v>1</v>
      </c>
      <c r="AG46" s="30">
        <v>0</v>
      </c>
      <c r="AH46" s="34"/>
    </row>
    <row r="47" spans="1:33" ht="11.25">
      <c r="A47" s="30">
        <v>24</v>
      </c>
      <c r="B47" s="31" t="s">
        <v>71</v>
      </c>
      <c r="C47" s="32" t="s">
        <v>40</v>
      </c>
      <c r="D47" s="33"/>
      <c r="E47" s="33">
        <v>1</v>
      </c>
      <c r="F47" s="33"/>
      <c r="G47" s="33"/>
      <c r="H47" s="33"/>
      <c r="I47" s="33"/>
      <c r="J47" s="33">
        <v>1</v>
      </c>
      <c r="K47" s="33"/>
      <c r="L47" s="33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1</v>
      </c>
      <c r="AC47" s="30"/>
      <c r="AD47" s="30"/>
      <c r="AE47" s="30"/>
      <c r="AF47" s="30">
        <f>SUM(D47:AE47)</f>
        <v>3</v>
      </c>
      <c r="AG47" s="30">
        <v>2</v>
      </c>
    </row>
    <row r="48" spans="1:33" ht="11.25">
      <c r="A48" s="30">
        <v>25</v>
      </c>
      <c r="B48" s="31" t="s">
        <v>72</v>
      </c>
      <c r="C48" s="31" t="s">
        <v>73</v>
      </c>
      <c r="D48" s="33"/>
      <c r="E48" s="33"/>
      <c r="F48" s="33"/>
      <c r="G48" s="33"/>
      <c r="H48" s="33"/>
      <c r="I48" s="33"/>
      <c r="J48" s="33"/>
      <c r="K48" s="33"/>
      <c r="L48" s="33">
        <v>1</v>
      </c>
      <c r="M48" s="30"/>
      <c r="N48" s="30">
        <v>1</v>
      </c>
      <c r="O48" s="30"/>
      <c r="P48" s="30">
        <v>2</v>
      </c>
      <c r="Q48" s="30"/>
      <c r="R48" s="30"/>
      <c r="S48" s="30"/>
      <c r="T48" s="30"/>
      <c r="U48" s="30">
        <v>1</v>
      </c>
      <c r="V48" s="30">
        <v>1</v>
      </c>
      <c r="W48" s="30"/>
      <c r="X48" s="30"/>
      <c r="Y48" s="30"/>
      <c r="Z48" s="30">
        <v>1</v>
      </c>
      <c r="AA48" s="30"/>
      <c r="AB48" s="30"/>
      <c r="AC48" s="30"/>
      <c r="AD48" s="30"/>
      <c r="AE48" s="30">
        <v>1</v>
      </c>
      <c r="AF48" s="30">
        <f>SUM(D48:AE48)</f>
        <v>8</v>
      </c>
      <c r="AG48" s="30">
        <v>0</v>
      </c>
    </row>
    <row r="49" spans="1:33" ht="11.25">
      <c r="A49" s="30">
        <v>26</v>
      </c>
      <c r="B49" s="31" t="s">
        <v>74</v>
      </c>
      <c r="C49" s="31" t="s">
        <v>75</v>
      </c>
      <c r="D49" s="33">
        <v>1</v>
      </c>
      <c r="E49" s="33"/>
      <c r="F49" s="33"/>
      <c r="G49" s="33"/>
      <c r="H49" s="33">
        <v>2</v>
      </c>
      <c r="I49" s="33"/>
      <c r="J49" s="33"/>
      <c r="K49" s="33"/>
      <c r="L49" s="33"/>
      <c r="M49" s="30"/>
      <c r="N49" s="30"/>
      <c r="O49" s="30">
        <v>1</v>
      </c>
      <c r="P49" s="30">
        <v>1</v>
      </c>
      <c r="Q49" s="30"/>
      <c r="R49" s="30"/>
      <c r="S49" s="30"/>
      <c r="T49" s="30">
        <v>1</v>
      </c>
      <c r="U49" s="30">
        <v>1</v>
      </c>
      <c r="V49" s="30">
        <v>2</v>
      </c>
      <c r="W49" s="30">
        <v>2</v>
      </c>
      <c r="X49" s="30"/>
      <c r="Y49" s="30">
        <v>3</v>
      </c>
      <c r="Z49" s="30"/>
      <c r="AA49" s="30">
        <v>1</v>
      </c>
      <c r="AB49" s="30">
        <v>1</v>
      </c>
      <c r="AC49" s="30"/>
      <c r="AD49" s="30"/>
      <c r="AE49" s="30"/>
      <c r="AF49" s="30">
        <f>SUM(D49:AE49)</f>
        <v>16</v>
      </c>
      <c r="AG49" s="30">
        <v>6</v>
      </c>
    </row>
    <row r="50" spans="1:33" ht="11.25">
      <c r="A50" s="30">
        <v>27</v>
      </c>
      <c r="B50" s="31" t="s">
        <v>76</v>
      </c>
      <c r="C50" s="31" t="s">
        <v>68</v>
      </c>
      <c r="D50" s="33">
        <v>1</v>
      </c>
      <c r="E50" s="33"/>
      <c r="F50" s="33"/>
      <c r="G50" s="33">
        <v>1</v>
      </c>
      <c r="H50" s="33"/>
      <c r="I50" s="33"/>
      <c r="J50" s="33"/>
      <c r="K50" s="33"/>
      <c r="L50" s="33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>
        <f>SUM(D50:AE50)</f>
        <v>2</v>
      </c>
      <c r="AG50" s="30">
        <v>1</v>
      </c>
    </row>
    <row r="51" spans="1:33" ht="11.25">
      <c r="A51" s="30">
        <v>28</v>
      </c>
      <c r="B51" s="31" t="s">
        <v>77</v>
      </c>
      <c r="C51" s="31" t="s">
        <v>68</v>
      </c>
      <c r="D51" s="33"/>
      <c r="E51" s="33"/>
      <c r="F51" s="33"/>
      <c r="G51" s="33"/>
      <c r="H51" s="33"/>
      <c r="I51" s="33"/>
      <c r="J51" s="33"/>
      <c r="K51" s="33"/>
      <c r="L51" s="33"/>
      <c r="M51" s="30"/>
      <c r="N51" s="30">
        <v>1</v>
      </c>
      <c r="O51" s="30"/>
      <c r="P51" s="30"/>
      <c r="Q51" s="30">
        <v>1</v>
      </c>
      <c r="R51" s="30">
        <v>1</v>
      </c>
      <c r="S51" s="30">
        <v>2</v>
      </c>
      <c r="T51" s="30"/>
      <c r="U51" s="30"/>
      <c r="V51" s="30"/>
      <c r="W51" s="30"/>
      <c r="X51" s="30"/>
      <c r="Y51" s="30">
        <v>1</v>
      </c>
      <c r="Z51" s="30"/>
      <c r="AA51" s="30">
        <v>1</v>
      </c>
      <c r="AB51" s="30"/>
      <c r="AC51" s="30">
        <v>1</v>
      </c>
      <c r="AD51" s="30">
        <v>1</v>
      </c>
      <c r="AE51" s="30"/>
      <c r="AF51" s="30">
        <f>SUM(D51:AE51)</f>
        <v>9</v>
      </c>
      <c r="AG51" s="30">
        <v>4</v>
      </c>
    </row>
    <row r="52" spans="1:33" s="40" customFormat="1" ht="11.25">
      <c r="A52" s="35"/>
      <c r="B52" s="36" t="s">
        <v>78</v>
      </c>
      <c r="C52" s="37"/>
      <c r="D52" s="38">
        <f>SUM(D24:D51)</f>
        <v>13</v>
      </c>
      <c r="E52" s="38">
        <f>SUM(E24:E51)</f>
        <v>7</v>
      </c>
      <c r="F52" s="39">
        <f>SUM(F24:F51)</f>
        <v>9</v>
      </c>
      <c r="G52" s="39">
        <f>SUM(G24:G51)</f>
        <v>9</v>
      </c>
      <c r="H52" s="38">
        <f>SUM(H24:H51)</f>
        <v>10</v>
      </c>
      <c r="I52" s="38">
        <f>SUM(I24:I51)</f>
        <v>7</v>
      </c>
      <c r="J52" s="38">
        <f>SUM(J24:J51)</f>
        <v>9</v>
      </c>
      <c r="K52" s="38">
        <f>SUM(K24:K51)</f>
        <v>9</v>
      </c>
      <c r="L52" s="38">
        <f>SUM(L24:L51)</f>
        <v>11</v>
      </c>
      <c r="M52" s="38">
        <f>SUM(M24:M51)</f>
        <v>11</v>
      </c>
      <c r="N52" s="38">
        <f>SUM(N24:N51)</f>
        <v>11</v>
      </c>
      <c r="O52" s="38">
        <f>SUM(O24:O51)</f>
        <v>10</v>
      </c>
      <c r="P52" s="38">
        <f>SUM(P24:P51)</f>
        <v>10</v>
      </c>
      <c r="Q52" s="38">
        <f>SUM(Q24:Q51)</f>
        <v>9</v>
      </c>
      <c r="R52" s="38">
        <f>SUM(R24:R51)</f>
        <v>10</v>
      </c>
      <c r="S52" s="38">
        <f>SUM(S24:S51)</f>
        <v>9</v>
      </c>
      <c r="T52" s="38">
        <f>SUM(T24:T51)</f>
        <v>7</v>
      </c>
      <c r="U52" s="38">
        <f>SUM(U24:U51)</f>
        <v>9</v>
      </c>
      <c r="V52" s="38">
        <f>SUM(V24:V51)</f>
        <v>14</v>
      </c>
      <c r="W52" s="38">
        <f>SUM(W24:W51)</f>
        <v>11</v>
      </c>
      <c r="X52" s="38">
        <f>SUM(X24:X51)</f>
        <v>12</v>
      </c>
      <c r="Y52" s="38">
        <f>SUM(Y24:Y51)</f>
        <v>11</v>
      </c>
      <c r="Z52" s="38">
        <f>SUM(Z24:Z51)</f>
        <v>6</v>
      </c>
      <c r="AA52" s="38">
        <f>SUM(AA24:AA51)</f>
        <v>13</v>
      </c>
      <c r="AB52" s="38">
        <f>SUM(AB24:AB51)</f>
        <v>12</v>
      </c>
      <c r="AC52" s="38">
        <f>SUM(AC24:AC51)</f>
        <v>10</v>
      </c>
      <c r="AD52" s="38">
        <f>SUM(AD24:AD51)</f>
        <v>10</v>
      </c>
      <c r="AE52" s="38">
        <f>SUM(AE24:AE51)</f>
        <v>11</v>
      </c>
      <c r="AF52" s="38">
        <f>SUM(AF24:AF51)</f>
        <v>280</v>
      </c>
      <c r="AG52" s="38">
        <f>SUM(AG24:AG51)</f>
        <v>101</v>
      </c>
    </row>
  </sheetData>
  <sheetProtection selectLockedCells="1" selectUnlockedCells="1"/>
  <mergeCells count="6">
    <mergeCell ref="A21:A22"/>
    <mergeCell ref="B21:B22"/>
    <mergeCell ref="C21:C22"/>
    <mergeCell ref="D21:AE21"/>
    <mergeCell ref="AF21:AF22"/>
    <mergeCell ref="AG21:AG22"/>
  </mergeCells>
  <printOptions/>
  <pageMargins left="0.5902777777777778" right="0.5902777777777778" top="0.7875" bottom="0.7875" header="0.5118055555555555" footer="0.5118055555555555"/>
  <pageSetup horizontalDpi="300" verticalDpi="300" orientation="landscape" paperSiz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FELSŐOKTATÁSI INTÉZMÉNYEK</dc:title>
  <dc:subject/>
  <dc:creator>Uhljár Ildikó</dc:creator>
  <cp:keywords/>
  <dc:description/>
  <cp:lastModifiedBy/>
  <cp:lastPrinted>2010-01-14T15:06:04Z</cp:lastPrinted>
  <dcterms:created xsi:type="dcterms:W3CDTF">1999-04-20T09:12:58Z</dcterms:created>
  <dcterms:modified xsi:type="dcterms:W3CDTF">2011-10-06T16:03:31Z</dcterms:modified>
  <cp:category/>
  <cp:version/>
  <cp:contentType/>
  <cp:contentStatus/>
  <cp:revision>18</cp:revision>
</cp:coreProperties>
</file>