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45" activeTab="0"/>
  </bookViews>
  <sheets>
    <sheet name="15 01 tarsadalom" sheetId="1" r:id="rId1"/>
  </sheets>
  <definedNames/>
  <calcPr fullCalcOnLoad="1"/>
</workbook>
</file>

<file path=xl/sharedStrings.xml><?xml version="1.0" encoding="utf-8"?>
<sst xmlns="http://schemas.openxmlformats.org/spreadsheetml/2006/main" count="125" uniqueCount="97">
  <si>
    <t>A XXIX. OTDK-n résztvevő intézmények/karok előadásainak száma tagozatok szerint</t>
  </si>
  <si>
    <t>Társadalomtudományi Szekció</t>
  </si>
  <si>
    <t>Jelmagyarázat:</t>
  </si>
  <si>
    <r>
      <t xml:space="preserve"> </t>
    </r>
    <r>
      <rPr>
        <sz val="7"/>
        <color indexed="8"/>
        <rFont val="Symbol"/>
        <family val="1"/>
      </rPr>
      <t></t>
    </r>
    <r>
      <rPr>
        <sz val="7"/>
        <color indexed="8"/>
        <rFont val="Arial"/>
        <family val="2"/>
      </rPr>
      <t xml:space="preserve"> = előadott dolgozatok száma; az intézményi/kari rövidítéseket l. a x. oldalon: * = határon túli TDK-k, ** = középiskolai versenyek</t>
    </r>
  </si>
  <si>
    <t>Tagozat sorszáma:</t>
  </si>
  <si>
    <t>Esztétika</t>
  </si>
  <si>
    <t>Művelődéstörténet és -elmélet</t>
  </si>
  <si>
    <t>Szociális munka, szociálpolitika II.</t>
  </si>
  <si>
    <t>Filmtudomány I.</t>
  </si>
  <si>
    <t>Nemzetközi tanulmányok I.</t>
  </si>
  <si>
    <t>Szociológia I.</t>
  </si>
  <si>
    <t>Filmtudomány II.</t>
  </si>
  <si>
    <t>Nemzetközi tanulmányok II.</t>
  </si>
  <si>
    <t>Szociológia II.</t>
  </si>
  <si>
    <t>Filozófia I.</t>
  </si>
  <si>
    <t>Nemzetközi tanulmányok III.</t>
  </si>
  <si>
    <t>Szociológia III.</t>
  </si>
  <si>
    <t>Filozófia II.</t>
  </si>
  <si>
    <t>Politikatudomány I.</t>
  </si>
  <si>
    <t>Tudomány- és technikatörténet</t>
  </si>
  <si>
    <t>Kulturális és szociális antropológia</t>
  </si>
  <si>
    <t>Politikatudomány II.</t>
  </si>
  <si>
    <t>Vallás- és hittudomány I.</t>
  </si>
  <si>
    <t>Média  és kommunikációtudomány I.</t>
  </si>
  <si>
    <t>Politikatudomány III.</t>
  </si>
  <si>
    <t>Vallás- és hittudomány II.</t>
  </si>
  <si>
    <t>Média  és kommunikációtudomány II.</t>
  </si>
  <si>
    <t>Szociális munka, szociálpolitika I.</t>
  </si>
  <si>
    <t>Sorszám</t>
  </si>
  <si>
    <t>Intézmény/
Kar</t>
  </si>
  <si>
    <t>Város</t>
  </si>
  <si>
    <t>Tagozat</t>
  </si>
  <si>
    <t></t>
  </si>
  <si>
    <t>I-III. helyezés</t>
  </si>
  <si>
    <t>ÁVF</t>
  </si>
  <si>
    <t>Budapest</t>
  </si>
  <si>
    <t>BCE GTK</t>
  </si>
  <si>
    <t>BCE KTK</t>
  </si>
  <si>
    <t>BCE TÁJK</t>
  </si>
  <si>
    <t>BCE TK</t>
  </si>
  <si>
    <t>BGF KKFK</t>
  </si>
  <si>
    <t>BKF</t>
  </si>
  <si>
    <t>BME GTK</t>
  </si>
  <si>
    <t>DE BTK</t>
  </si>
  <si>
    <t>Debrecen</t>
  </si>
  <si>
    <t>DF</t>
  </si>
  <si>
    <t>Dunaújváros</t>
  </si>
  <si>
    <t>DRHE</t>
  </si>
  <si>
    <t>EJF P</t>
  </si>
  <si>
    <t>Baja</t>
  </si>
  <si>
    <t>EKF BTK</t>
  </si>
  <si>
    <t>Eger</t>
  </si>
  <si>
    <t>EKF GTK</t>
  </si>
  <si>
    <t>ELTE ÁJK</t>
  </si>
  <si>
    <t>ELTE BTK</t>
  </si>
  <si>
    <t>ELTE GYFK</t>
  </si>
  <si>
    <t>ELTE TÁTK</t>
  </si>
  <si>
    <t>ELTE TTK</t>
  </si>
  <si>
    <t>KE MFK</t>
  </si>
  <si>
    <t>Kaposvár</t>
  </si>
  <si>
    <t>KJF</t>
  </si>
  <si>
    <t>Székesfehérvár</t>
  </si>
  <si>
    <t>KRE BTK</t>
  </si>
  <si>
    <t>KRE HTK</t>
  </si>
  <si>
    <t>KRE TFK</t>
  </si>
  <si>
    <t>Nagykőrös</t>
  </si>
  <si>
    <t>KTIF</t>
  </si>
  <si>
    <t>ME BTK</t>
  </si>
  <si>
    <t>Miskolc</t>
  </si>
  <si>
    <t>NYME BPK</t>
  </si>
  <si>
    <t>Sopron</t>
  </si>
  <si>
    <t>NYME BTK</t>
  </si>
  <si>
    <t>NYME GEO</t>
  </si>
  <si>
    <t>PE BTK</t>
  </si>
  <si>
    <t>Veszprém</t>
  </si>
  <si>
    <t>PPKE BTK</t>
  </si>
  <si>
    <t>Piliscsaba</t>
  </si>
  <si>
    <t>PTE BTK</t>
  </si>
  <si>
    <t>Pécs</t>
  </si>
  <si>
    <t>PTE IFK</t>
  </si>
  <si>
    <t>Szekszárd</t>
  </si>
  <si>
    <t>SSZHF</t>
  </si>
  <si>
    <t>SZE GK</t>
  </si>
  <si>
    <t>Győr</t>
  </si>
  <si>
    <t>SZPA</t>
  </si>
  <si>
    <t>SZTE ÁJK</t>
  </si>
  <si>
    <t>Szeged</t>
  </si>
  <si>
    <t>SZTE BTK</t>
  </si>
  <si>
    <t>SZTE JGYPK</t>
  </si>
  <si>
    <t>TKBF</t>
  </si>
  <si>
    <t>VHF</t>
  </si>
  <si>
    <t>WJLF</t>
  </si>
  <si>
    <t>ZMNE KHK</t>
  </si>
  <si>
    <t>ZSKF</t>
  </si>
  <si>
    <t>ETDK*</t>
  </si>
  <si>
    <t>Kolozsvár</t>
  </si>
  <si>
    <t>Összesen:</t>
  </si>
</sst>
</file>

<file path=xl/styles.xml><?xml version="1.0" encoding="utf-8"?>
<styleSheet xmlns="http://schemas.openxmlformats.org/spreadsheetml/2006/main">
  <numFmts count="1">
    <numFmt numFmtId="164" formatCode="GENERAL"/>
  </numFmts>
  <fonts count="17">
    <font>
      <sz val="10"/>
      <name val="MS Sans Serif"/>
      <family val="2"/>
    </font>
    <font>
      <sz val="10"/>
      <name val="Arial"/>
      <family val="0"/>
    </font>
    <font>
      <sz val="8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7"/>
      <color indexed="8"/>
      <name val="Symbol"/>
      <family val="1"/>
    </font>
    <font>
      <i/>
      <sz val="7"/>
      <color indexed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7"/>
      <color indexed="8"/>
      <name val="Symbol"/>
      <family val="1"/>
    </font>
    <font>
      <b/>
      <sz val="8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7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8">
    <xf numFmtId="164" fontId="0" fillId="0" borderId="0" xfId="0" applyAlignment="1">
      <alignment/>
    </xf>
    <xf numFmtId="164" fontId="2" fillId="0" borderId="0" xfId="0" applyFont="1" applyFill="1" applyAlignment="1">
      <alignment horizontal="center" vertical="center"/>
    </xf>
    <xf numFmtId="164" fontId="2" fillId="0" borderId="0" xfId="0" applyFont="1" applyFill="1" applyAlignment="1">
      <alignment vertical="center"/>
    </xf>
    <xf numFmtId="164" fontId="3" fillId="0" borderId="0" xfId="0" applyFont="1" applyBorder="1" applyAlignment="1">
      <alignment horizontal="left" vertical="center"/>
    </xf>
    <xf numFmtId="164" fontId="4" fillId="0" borderId="0" xfId="0" applyFont="1" applyAlignment="1">
      <alignment horizontal="left"/>
    </xf>
    <xf numFmtId="164" fontId="5" fillId="0" borderId="0" xfId="0" applyFont="1" applyBorder="1" applyAlignment="1">
      <alignment horizontal="left" vertical="center"/>
    </xf>
    <xf numFmtId="164" fontId="5" fillId="0" borderId="0" xfId="0" applyFont="1" applyBorder="1" applyAlignment="1">
      <alignment horizontal="left" vertical="center"/>
    </xf>
    <xf numFmtId="164" fontId="6" fillId="0" borderId="0" xfId="0" applyFont="1" applyBorder="1" applyAlignment="1">
      <alignment horizontal="left" vertical="center"/>
    </xf>
    <xf numFmtId="164" fontId="6" fillId="0" borderId="0" xfId="0" applyFont="1" applyAlignment="1">
      <alignment horizontal="left"/>
    </xf>
    <xf numFmtId="164" fontId="7" fillId="0" borderId="0" xfId="0" applyFont="1" applyFill="1" applyBorder="1" applyAlignment="1">
      <alignment horizontal="left" vertical="center"/>
    </xf>
    <xf numFmtId="164" fontId="7" fillId="0" borderId="0" xfId="0" applyFont="1" applyAlignment="1">
      <alignment horizontal="left"/>
    </xf>
    <xf numFmtId="164" fontId="9" fillId="0" borderId="0" xfId="0" applyFont="1" applyFill="1" applyBorder="1" applyAlignment="1">
      <alignment horizontal="left" vertical="center"/>
    </xf>
    <xf numFmtId="164" fontId="10" fillId="0" borderId="0" xfId="0" applyFont="1" applyBorder="1" applyAlignment="1">
      <alignment horizontal="center" vertical="center"/>
    </xf>
    <xf numFmtId="164" fontId="10" fillId="0" borderId="0" xfId="0" applyFont="1" applyBorder="1" applyAlignment="1">
      <alignment horizontal="left" vertical="center"/>
    </xf>
    <xf numFmtId="164" fontId="10" fillId="0" borderId="0" xfId="0" applyFont="1" applyBorder="1" applyAlignment="1">
      <alignment horizontal="center" vertical="center" wrapText="1"/>
    </xf>
    <xf numFmtId="164" fontId="10" fillId="0" borderId="0" xfId="0" applyFont="1" applyBorder="1" applyAlignment="1">
      <alignment vertical="center"/>
    </xf>
    <xf numFmtId="164" fontId="11" fillId="2" borderId="1" xfId="0" applyFont="1" applyFill="1" applyBorder="1" applyAlignment="1">
      <alignment horizontal="center" vertical="center" textRotation="90"/>
    </xf>
    <xf numFmtId="164" fontId="11" fillId="2" borderId="1" xfId="0" applyFont="1" applyFill="1" applyBorder="1" applyAlignment="1">
      <alignment horizontal="center" vertical="center" textRotation="90" wrapText="1"/>
    </xf>
    <xf numFmtId="164" fontId="11" fillId="2" borderId="1" xfId="0" applyFont="1" applyFill="1" applyBorder="1" applyAlignment="1">
      <alignment horizontal="center" vertical="center"/>
    </xf>
    <xf numFmtId="164" fontId="12" fillId="2" borderId="1" xfId="0" applyFont="1" applyFill="1" applyBorder="1" applyAlignment="1">
      <alignment horizontal="center" vertical="center"/>
    </xf>
    <xf numFmtId="164" fontId="6" fillId="2" borderId="1" xfId="0" applyFont="1" applyFill="1" applyBorder="1" applyAlignment="1">
      <alignment horizontal="center" vertical="center" wrapText="1"/>
    </xf>
    <xf numFmtId="164" fontId="11" fillId="2" borderId="1" xfId="0" applyFont="1" applyFill="1" applyBorder="1" applyAlignment="1">
      <alignment horizontal="center" vertical="center" wrapText="1"/>
    </xf>
    <xf numFmtId="164" fontId="11" fillId="0" borderId="0" xfId="0" applyFont="1" applyFill="1" applyAlignment="1">
      <alignment horizontal="center" vertical="center" wrapText="1"/>
    </xf>
    <xf numFmtId="164" fontId="13" fillId="0" borderId="0" xfId="0" applyFont="1" applyFill="1" applyBorder="1" applyAlignment="1">
      <alignment horizontal="center" vertical="center" textRotation="90" wrapText="1"/>
    </xf>
    <xf numFmtId="164" fontId="13" fillId="0" borderId="0" xfId="0" applyFont="1" applyFill="1" applyBorder="1" applyAlignment="1">
      <alignment horizontal="center" vertical="center" wrapText="1"/>
    </xf>
    <xf numFmtId="164" fontId="14" fillId="0" borderId="0" xfId="0" applyFont="1" applyFill="1" applyBorder="1" applyAlignment="1">
      <alignment horizontal="center" vertical="center" wrapText="1"/>
    </xf>
    <xf numFmtId="164" fontId="15" fillId="0" borderId="0" xfId="0" applyFont="1" applyFill="1" applyAlignment="1">
      <alignment horizontal="center"/>
    </xf>
    <xf numFmtId="164" fontId="10" fillId="0" borderId="1" xfId="0" applyFont="1" applyFill="1" applyBorder="1" applyAlignment="1">
      <alignment horizontal="center" vertical="center"/>
    </xf>
    <xf numFmtId="164" fontId="7" fillId="0" borderId="1" xfId="0" applyFont="1" applyFill="1" applyBorder="1" applyAlignment="1">
      <alignment horizontal="left" vertical="center" wrapText="1"/>
    </xf>
    <xf numFmtId="164" fontId="10" fillId="0" borderId="1" xfId="0" applyFont="1" applyFill="1" applyBorder="1" applyAlignment="1">
      <alignment vertical="center"/>
    </xf>
    <xf numFmtId="164" fontId="10" fillId="0" borderId="0" xfId="0" applyFont="1" applyFill="1" applyAlignment="1">
      <alignment vertical="center"/>
    </xf>
    <xf numFmtId="164" fontId="16" fillId="0" borderId="0" xfId="0" applyFont="1" applyFill="1" applyAlignment="1">
      <alignment vertical="center"/>
    </xf>
    <xf numFmtId="164" fontId="10" fillId="0" borderId="1" xfId="0" applyFont="1" applyFill="1" applyBorder="1" applyAlignment="1">
      <alignment vertical="center" wrapText="1"/>
    </xf>
    <xf numFmtId="164" fontId="11" fillId="0" borderId="2" xfId="0" applyFont="1" applyFill="1" applyBorder="1" applyAlignment="1">
      <alignment horizontal="left" vertical="center"/>
    </xf>
    <xf numFmtId="164" fontId="11" fillId="0" borderId="3" xfId="0" applyFont="1" applyFill="1" applyBorder="1" applyAlignment="1">
      <alignment horizontal="left" vertical="center"/>
    </xf>
    <xf numFmtId="164" fontId="11" fillId="0" borderId="4" xfId="0" applyFont="1" applyFill="1" applyBorder="1" applyAlignment="1">
      <alignment horizontal="left" vertical="center"/>
    </xf>
    <xf numFmtId="164" fontId="11" fillId="0" borderId="1" xfId="0" applyFont="1" applyFill="1" applyBorder="1" applyAlignment="1">
      <alignment horizontal="center" vertical="center"/>
    </xf>
    <xf numFmtId="164" fontId="11" fillId="0" borderId="0" xfId="0" applyFont="1" applyFill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63"/>
  <sheetViews>
    <sheetView tabSelected="1" workbookViewId="0" topLeftCell="A1">
      <pane ySplit="65535" topLeftCell="A1" activePane="topLeft" state="split"/>
      <selection pane="topLeft" activeCell="V1" sqref="V1"/>
      <selection pane="bottomLeft" activeCell="A1" sqref="A1"/>
    </sheetView>
  </sheetViews>
  <sheetFormatPr defaultColWidth="9.140625" defaultRowHeight="28.5" customHeight="1"/>
  <cols>
    <col min="1" max="1" width="2.57421875" style="1" customWidth="1"/>
    <col min="2" max="2" width="8.7109375" style="2" customWidth="1"/>
    <col min="3" max="3" width="13.8515625" style="2" customWidth="1"/>
    <col min="4" max="26" width="3.421875" style="1" customWidth="1"/>
    <col min="27" max="27" width="3.00390625" style="1" customWidth="1"/>
    <col min="28" max="28" width="6.57421875" style="1" customWidth="1"/>
    <col min="29" max="29" width="8.28125" style="2" customWidth="1"/>
    <col min="30" max="16384" width="9.140625" style="2" customWidth="1"/>
  </cols>
  <sheetData>
    <row r="1" spans="1:35" s="4" customFormat="1" ht="27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35" s="4" customFormat="1" ht="27.7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</row>
    <row r="3" spans="1:35" s="4" customFormat="1" ht="11.2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</row>
    <row r="4" spans="1:35" s="8" customFormat="1" ht="11.25" customHeight="1">
      <c r="A4" s="7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</row>
    <row r="5" spans="1:35" s="10" customFormat="1" ht="11.25" customHeight="1">
      <c r="A5" s="9" t="s">
        <v>3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</row>
    <row r="6" spans="1:35" s="10" customFormat="1" ht="11.25" customHeight="1">
      <c r="A6" s="11" t="s">
        <v>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3" s="10" customFormat="1" ht="11.25" customHeight="1">
      <c r="A7" s="12">
        <v>1</v>
      </c>
      <c r="B7" s="9" t="s">
        <v>5</v>
      </c>
      <c r="C7" s="13"/>
      <c r="D7" s="13"/>
      <c r="E7" s="13"/>
      <c r="F7" s="13"/>
      <c r="G7" s="12">
        <v>9</v>
      </c>
      <c r="H7" s="13" t="s">
        <v>6</v>
      </c>
      <c r="I7" s="13"/>
      <c r="J7" s="13"/>
      <c r="K7" s="13"/>
      <c r="L7" s="13"/>
      <c r="M7" s="13"/>
      <c r="N7" s="13"/>
      <c r="O7" s="13"/>
      <c r="P7" s="13"/>
      <c r="Q7" s="12">
        <v>17</v>
      </c>
      <c r="R7" s="13" t="s">
        <v>7</v>
      </c>
      <c r="S7" s="13"/>
      <c r="T7" s="13"/>
      <c r="U7" s="14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</row>
    <row r="8" spans="1:33" s="10" customFormat="1" ht="11.25" customHeight="1">
      <c r="A8" s="12">
        <v>2</v>
      </c>
      <c r="B8" s="9" t="s">
        <v>8</v>
      </c>
      <c r="C8" s="13"/>
      <c r="D8" s="13"/>
      <c r="E8" s="13"/>
      <c r="F8" s="13"/>
      <c r="G8" s="12">
        <v>10</v>
      </c>
      <c r="H8" s="13" t="s">
        <v>9</v>
      </c>
      <c r="I8" s="13"/>
      <c r="J8" s="13"/>
      <c r="K8" s="13"/>
      <c r="L8" s="13"/>
      <c r="M8" s="13"/>
      <c r="N8" s="13"/>
      <c r="O8" s="13"/>
      <c r="P8" s="13"/>
      <c r="Q8" s="12">
        <v>18</v>
      </c>
      <c r="R8" s="13" t="s">
        <v>10</v>
      </c>
      <c r="S8" s="13"/>
      <c r="T8" s="13"/>
      <c r="U8" s="14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</row>
    <row r="9" spans="1:33" s="10" customFormat="1" ht="11.25" customHeight="1">
      <c r="A9" s="12">
        <v>3</v>
      </c>
      <c r="B9" s="13" t="s">
        <v>11</v>
      </c>
      <c r="C9" s="13"/>
      <c r="D9" s="13"/>
      <c r="E9" s="13"/>
      <c r="F9" s="13"/>
      <c r="G9" s="12">
        <v>11</v>
      </c>
      <c r="H9" s="15" t="s">
        <v>12</v>
      </c>
      <c r="I9" s="13"/>
      <c r="J9" s="13"/>
      <c r="K9" s="13"/>
      <c r="L9" s="13"/>
      <c r="M9" s="13"/>
      <c r="N9" s="13"/>
      <c r="O9" s="13"/>
      <c r="P9" s="13"/>
      <c r="Q9" s="12">
        <v>19</v>
      </c>
      <c r="R9" s="13" t="s">
        <v>13</v>
      </c>
      <c r="S9" s="13"/>
      <c r="T9" s="13"/>
      <c r="U9" s="14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</row>
    <row r="10" spans="1:33" s="10" customFormat="1" ht="11.25" customHeight="1">
      <c r="A10" s="12">
        <v>4</v>
      </c>
      <c r="B10" s="13" t="s">
        <v>14</v>
      </c>
      <c r="C10" s="13"/>
      <c r="D10" s="13"/>
      <c r="E10" s="13"/>
      <c r="F10" s="13"/>
      <c r="G10" s="12">
        <v>12</v>
      </c>
      <c r="H10" s="13" t="s">
        <v>15</v>
      </c>
      <c r="I10" s="13"/>
      <c r="J10" s="13"/>
      <c r="K10" s="13"/>
      <c r="L10" s="13"/>
      <c r="M10" s="13"/>
      <c r="N10" s="13"/>
      <c r="O10" s="13"/>
      <c r="P10" s="13"/>
      <c r="Q10" s="12">
        <v>20</v>
      </c>
      <c r="R10" s="13" t="s">
        <v>16</v>
      </c>
      <c r="S10" s="13"/>
      <c r="T10" s="13"/>
      <c r="U10" s="14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</row>
    <row r="11" spans="1:33" s="10" customFormat="1" ht="11.25" customHeight="1">
      <c r="A11" s="12">
        <v>5</v>
      </c>
      <c r="B11" s="13" t="s">
        <v>17</v>
      </c>
      <c r="C11" s="13"/>
      <c r="D11" s="13"/>
      <c r="E11" s="13"/>
      <c r="F11" s="13"/>
      <c r="G11" s="12">
        <v>13</v>
      </c>
      <c r="H11" s="13" t="s">
        <v>18</v>
      </c>
      <c r="I11" s="13"/>
      <c r="J11" s="13"/>
      <c r="K11" s="13"/>
      <c r="L11" s="13"/>
      <c r="M11" s="13"/>
      <c r="N11" s="13"/>
      <c r="O11" s="13"/>
      <c r="P11" s="13"/>
      <c r="Q11" s="12">
        <v>21</v>
      </c>
      <c r="R11" s="13" t="s">
        <v>19</v>
      </c>
      <c r="S11" s="13"/>
      <c r="T11" s="13"/>
      <c r="U11" s="14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</row>
    <row r="12" spans="1:33" s="10" customFormat="1" ht="11.25" customHeight="1">
      <c r="A12" s="12">
        <v>6</v>
      </c>
      <c r="B12" s="13" t="s">
        <v>20</v>
      </c>
      <c r="C12" s="13"/>
      <c r="D12" s="13"/>
      <c r="E12" s="13"/>
      <c r="F12" s="13"/>
      <c r="G12" s="12">
        <v>14</v>
      </c>
      <c r="H12" s="13" t="s">
        <v>21</v>
      </c>
      <c r="I12" s="13"/>
      <c r="J12" s="13"/>
      <c r="K12" s="13"/>
      <c r="L12" s="13"/>
      <c r="M12" s="13"/>
      <c r="N12" s="13"/>
      <c r="O12" s="13"/>
      <c r="P12" s="13"/>
      <c r="Q12" s="12">
        <v>22</v>
      </c>
      <c r="R12" s="13" t="s">
        <v>22</v>
      </c>
      <c r="S12" s="13"/>
      <c r="T12" s="13"/>
      <c r="U12" s="14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</row>
    <row r="13" spans="1:33" s="10" customFormat="1" ht="11.25" customHeight="1">
      <c r="A13" s="12">
        <v>7</v>
      </c>
      <c r="B13" s="13" t="s">
        <v>23</v>
      </c>
      <c r="C13" s="13"/>
      <c r="D13" s="13"/>
      <c r="E13" s="13"/>
      <c r="F13" s="13"/>
      <c r="G13" s="12">
        <v>15</v>
      </c>
      <c r="H13" s="13" t="s">
        <v>24</v>
      </c>
      <c r="I13" s="13"/>
      <c r="J13" s="13"/>
      <c r="K13" s="13"/>
      <c r="L13" s="13"/>
      <c r="M13" s="13"/>
      <c r="N13" s="13"/>
      <c r="O13" s="13"/>
      <c r="P13" s="13"/>
      <c r="Q13" s="12">
        <v>23</v>
      </c>
      <c r="R13" s="9" t="s">
        <v>25</v>
      </c>
      <c r="S13" s="13"/>
      <c r="T13" s="13"/>
      <c r="U13" s="14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</row>
    <row r="14" spans="1:33" s="10" customFormat="1" ht="11.25" customHeight="1">
      <c r="A14" s="12">
        <v>8</v>
      </c>
      <c r="B14" s="13" t="s">
        <v>26</v>
      </c>
      <c r="C14" s="13"/>
      <c r="D14" s="13"/>
      <c r="E14" s="13"/>
      <c r="F14" s="13"/>
      <c r="G14" s="12">
        <v>16</v>
      </c>
      <c r="H14" s="13" t="s">
        <v>27</v>
      </c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4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</row>
    <row r="15" spans="1:28" s="8" customFormat="1" ht="21" customHeight="1">
      <c r="A15" s="16" t="s">
        <v>28</v>
      </c>
      <c r="B15" s="17" t="s">
        <v>29</v>
      </c>
      <c r="C15" s="18" t="s">
        <v>30</v>
      </c>
      <c r="D15" s="18" t="s">
        <v>31</v>
      </c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9" t="s">
        <v>32</v>
      </c>
      <c r="AB15" s="20" t="s">
        <v>33</v>
      </c>
    </row>
    <row r="16" spans="1:28" s="22" customFormat="1" ht="21" customHeight="1">
      <c r="A16" s="16"/>
      <c r="B16" s="17"/>
      <c r="C16" s="18"/>
      <c r="D16" s="21">
        <v>1</v>
      </c>
      <c r="E16" s="21">
        <v>2</v>
      </c>
      <c r="F16" s="21">
        <v>3</v>
      </c>
      <c r="G16" s="21">
        <v>4</v>
      </c>
      <c r="H16" s="21">
        <v>5</v>
      </c>
      <c r="I16" s="21">
        <v>6</v>
      </c>
      <c r="J16" s="21">
        <v>7</v>
      </c>
      <c r="K16" s="21">
        <v>8</v>
      </c>
      <c r="L16" s="21">
        <v>9</v>
      </c>
      <c r="M16" s="21">
        <v>10</v>
      </c>
      <c r="N16" s="21">
        <v>11</v>
      </c>
      <c r="O16" s="21">
        <v>12</v>
      </c>
      <c r="P16" s="21">
        <v>13</v>
      </c>
      <c r="Q16" s="21">
        <v>14</v>
      </c>
      <c r="R16" s="21">
        <v>15</v>
      </c>
      <c r="S16" s="21">
        <v>16</v>
      </c>
      <c r="T16" s="21">
        <v>17</v>
      </c>
      <c r="U16" s="21">
        <v>18</v>
      </c>
      <c r="V16" s="21">
        <v>19</v>
      </c>
      <c r="W16" s="21">
        <v>20</v>
      </c>
      <c r="X16" s="21">
        <v>21</v>
      </c>
      <c r="Y16" s="21">
        <v>22</v>
      </c>
      <c r="Z16" s="21">
        <v>23</v>
      </c>
      <c r="AA16" s="19"/>
      <c r="AB16" s="20"/>
    </row>
    <row r="17" spans="1:8" s="26" customFormat="1" ht="8.25" customHeight="1">
      <c r="A17" s="23"/>
      <c r="B17" s="24"/>
      <c r="C17" s="24"/>
      <c r="D17" s="25"/>
      <c r="E17" s="25"/>
      <c r="F17" s="25"/>
      <c r="G17" s="24"/>
      <c r="H17" s="24"/>
    </row>
    <row r="18" spans="1:30" s="30" customFormat="1" ht="12.75" customHeight="1">
      <c r="A18" s="27">
        <v>1</v>
      </c>
      <c r="B18" s="28" t="s">
        <v>34</v>
      </c>
      <c r="C18" s="29" t="s">
        <v>35</v>
      </c>
      <c r="D18" s="27"/>
      <c r="E18" s="27"/>
      <c r="F18" s="27"/>
      <c r="G18" s="27"/>
      <c r="H18" s="27"/>
      <c r="I18" s="27"/>
      <c r="J18" s="27"/>
      <c r="K18" s="27"/>
      <c r="L18" s="27"/>
      <c r="M18" s="27">
        <v>1</v>
      </c>
      <c r="N18" s="27">
        <v>1</v>
      </c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>
        <f>SUM(D18:Z18)</f>
        <v>2</v>
      </c>
      <c r="AB18" s="27">
        <v>0</v>
      </c>
      <c r="AD18" s="31"/>
    </row>
    <row r="19" spans="1:28" s="30" customFormat="1" ht="12.75" customHeight="1">
      <c r="A19" s="27">
        <v>2</v>
      </c>
      <c r="B19" s="32" t="s">
        <v>36</v>
      </c>
      <c r="C19" s="29" t="s">
        <v>35</v>
      </c>
      <c r="D19" s="27"/>
      <c r="E19" s="27"/>
      <c r="F19" s="27"/>
      <c r="G19" s="27"/>
      <c r="H19" s="27"/>
      <c r="I19" s="27"/>
      <c r="J19" s="27">
        <v>1</v>
      </c>
      <c r="K19" s="27"/>
      <c r="L19" s="27"/>
      <c r="M19" s="27"/>
      <c r="N19" s="27">
        <v>1</v>
      </c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>
        <f>SUM(D19:Z19)</f>
        <v>2</v>
      </c>
      <c r="AB19" s="27">
        <v>0</v>
      </c>
    </row>
    <row r="20" spans="1:28" s="30" customFormat="1" ht="12.75" customHeight="1">
      <c r="A20" s="27">
        <v>3</v>
      </c>
      <c r="B20" s="32" t="s">
        <v>37</v>
      </c>
      <c r="C20" s="29" t="s">
        <v>35</v>
      </c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>
        <v>1</v>
      </c>
      <c r="O20" s="27"/>
      <c r="P20" s="27">
        <v>1</v>
      </c>
      <c r="Q20" s="27"/>
      <c r="R20" s="27"/>
      <c r="S20" s="27"/>
      <c r="T20" s="27">
        <v>1</v>
      </c>
      <c r="U20" s="27"/>
      <c r="V20" s="27"/>
      <c r="W20" s="27"/>
      <c r="X20" s="27"/>
      <c r="Y20" s="27"/>
      <c r="Z20" s="27"/>
      <c r="AA20" s="27">
        <f>SUM(D20:Z20)</f>
        <v>3</v>
      </c>
      <c r="AB20" s="27">
        <v>1</v>
      </c>
    </row>
    <row r="21" spans="1:28" s="30" customFormat="1" ht="12.75" customHeight="1">
      <c r="A21" s="27">
        <v>4</v>
      </c>
      <c r="B21" s="32" t="s">
        <v>38</v>
      </c>
      <c r="C21" s="29" t="s">
        <v>35</v>
      </c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>
        <v>1</v>
      </c>
      <c r="T21" s="27"/>
      <c r="U21" s="27"/>
      <c r="V21" s="27"/>
      <c r="W21" s="27"/>
      <c r="X21" s="27"/>
      <c r="Y21" s="27"/>
      <c r="Z21" s="27"/>
      <c r="AA21" s="27">
        <f>SUM(D21:Z21)</f>
        <v>1</v>
      </c>
      <c r="AB21" s="27">
        <v>0</v>
      </c>
    </row>
    <row r="22" spans="1:28" s="30" customFormat="1" ht="12.75" customHeight="1">
      <c r="A22" s="27">
        <v>5</v>
      </c>
      <c r="B22" s="32" t="s">
        <v>39</v>
      </c>
      <c r="C22" s="29" t="s">
        <v>35</v>
      </c>
      <c r="D22" s="27"/>
      <c r="E22" s="27"/>
      <c r="F22" s="27"/>
      <c r="G22" s="27"/>
      <c r="H22" s="27"/>
      <c r="I22" s="27"/>
      <c r="J22" s="27"/>
      <c r="K22" s="27"/>
      <c r="L22" s="27"/>
      <c r="M22" s="27">
        <v>3</v>
      </c>
      <c r="N22" s="27">
        <v>6</v>
      </c>
      <c r="O22" s="27">
        <v>3</v>
      </c>
      <c r="P22" s="27">
        <v>4</v>
      </c>
      <c r="Q22" s="27">
        <v>1</v>
      </c>
      <c r="R22" s="27">
        <v>1</v>
      </c>
      <c r="S22" s="27"/>
      <c r="T22" s="27"/>
      <c r="U22" s="27">
        <v>2</v>
      </c>
      <c r="V22" s="27">
        <v>3</v>
      </c>
      <c r="W22" s="27"/>
      <c r="X22" s="27"/>
      <c r="Y22" s="27"/>
      <c r="Z22" s="27"/>
      <c r="AA22" s="27">
        <f>SUM(D22:Z22)</f>
        <v>23</v>
      </c>
      <c r="AB22" s="27">
        <v>9</v>
      </c>
    </row>
    <row r="23" spans="1:28" s="30" customFormat="1" ht="12.75" customHeight="1">
      <c r="A23" s="27">
        <v>6</v>
      </c>
      <c r="B23" s="32" t="s">
        <v>40</v>
      </c>
      <c r="C23" s="29" t="s">
        <v>35</v>
      </c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>
        <v>1</v>
      </c>
      <c r="S23" s="27"/>
      <c r="T23" s="27"/>
      <c r="U23" s="27"/>
      <c r="V23" s="27"/>
      <c r="W23" s="27">
        <v>1</v>
      </c>
      <c r="X23" s="27"/>
      <c r="Y23" s="27"/>
      <c r="Z23" s="27"/>
      <c r="AA23" s="27">
        <f>SUM(D23:Z23)</f>
        <v>2</v>
      </c>
      <c r="AB23" s="27">
        <v>0</v>
      </c>
    </row>
    <row r="24" spans="1:28" s="30" customFormat="1" ht="12.75" customHeight="1">
      <c r="A24" s="27">
        <v>7</v>
      </c>
      <c r="B24" s="32" t="s">
        <v>41</v>
      </c>
      <c r="C24" s="29" t="s">
        <v>35</v>
      </c>
      <c r="D24" s="27"/>
      <c r="E24" s="27"/>
      <c r="F24" s="27"/>
      <c r="G24" s="27"/>
      <c r="H24" s="27"/>
      <c r="I24" s="27"/>
      <c r="J24" s="27"/>
      <c r="K24" s="27">
        <v>1</v>
      </c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>
        <f>SUM(D24:Z24)</f>
        <v>1</v>
      </c>
      <c r="AB24" s="27">
        <v>0</v>
      </c>
    </row>
    <row r="25" spans="1:28" s="30" customFormat="1" ht="12.75" customHeight="1">
      <c r="A25" s="27">
        <v>8</v>
      </c>
      <c r="B25" s="32" t="s">
        <v>42</v>
      </c>
      <c r="C25" s="29" t="s">
        <v>35</v>
      </c>
      <c r="D25" s="27"/>
      <c r="E25" s="27"/>
      <c r="F25" s="27"/>
      <c r="G25" s="27"/>
      <c r="H25" s="27">
        <v>1</v>
      </c>
      <c r="I25" s="27"/>
      <c r="J25" s="27">
        <v>1</v>
      </c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>
        <v>1</v>
      </c>
      <c r="V25" s="27"/>
      <c r="W25" s="27">
        <v>1</v>
      </c>
      <c r="X25" s="27"/>
      <c r="Y25" s="27"/>
      <c r="Z25" s="27"/>
      <c r="AA25" s="27">
        <f>SUM(D25:Z25)</f>
        <v>4</v>
      </c>
      <c r="AB25" s="27">
        <v>2</v>
      </c>
    </row>
    <row r="26" spans="1:28" s="30" customFormat="1" ht="12.75" customHeight="1">
      <c r="A26" s="27">
        <v>9</v>
      </c>
      <c r="B26" s="32" t="s">
        <v>43</v>
      </c>
      <c r="C26" s="32" t="s">
        <v>44</v>
      </c>
      <c r="D26" s="27">
        <v>5</v>
      </c>
      <c r="E26" s="27">
        <v>2</v>
      </c>
      <c r="F26" s="27"/>
      <c r="G26" s="27">
        <v>3</v>
      </c>
      <c r="H26" s="27"/>
      <c r="I26" s="27">
        <v>1</v>
      </c>
      <c r="J26" s="27"/>
      <c r="K26" s="27"/>
      <c r="L26" s="27"/>
      <c r="M26" s="27"/>
      <c r="N26" s="27">
        <v>1</v>
      </c>
      <c r="O26" s="27"/>
      <c r="P26" s="27"/>
      <c r="Q26" s="27"/>
      <c r="R26" s="27">
        <v>2</v>
      </c>
      <c r="S26" s="27">
        <v>5</v>
      </c>
      <c r="T26" s="27"/>
      <c r="U26" s="27">
        <v>2</v>
      </c>
      <c r="V26" s="27"/>
      <c r="W26" s="27"/>
      <c r="X26" s="27"/>
      <c r="Y26" s="27"/>
      <c r="Z26" s="27"/>
      <c r="AA26" s="27">
        <f>SUM(D26:Z26)</f>
        <v>21</v>
      </c>
      <c r="AB26" s="27">
        <v>8</v>
      </c>
    </row>
    <row r="27" spans="1:28" s="30" customFormat="1" ht="12.75" customHeight="1">
      <c r="A27" s="27">
        <v>10</v>
      </c>
      <c r="B27" s="32" t="s">
        <v>45</v>
      </c>
      <c r="C27" s="32" t="s">
        <v>46</v>
      </c>
      <c r="D27" s="27"/>
      <c r="E27" s="27">
        <v>1</v>
      </c>
      <c r="F27" s="27"/>
      <c r="G27" s="27"/>
      <c r="H27" s="27"/>
      <c r="I27" s="27"/>
      <c r="J27" s="27">
        <v>2</v>
      </c>
      <c r="K27" s="27">
        <v>1</v>
      </c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>
        <v>1</v>
      </c>
      <c r="W27" s="27"/>
      <c r="X27" s="27"/>
      <c r="Y27" s="27"/>
      <c r="Z27" s="27"/>
      <c r="AA27" s="27">
        <f>SUM(D27:Z27)</f>
        <v>5</v>
      </c>
      <c r="AB27" s="27">
        <v>1</v>
      </c>
    </row>
    <row r="28" spans="1:28" s="30" customFormat="1" ht="12.75" customHeight="1">
      <c r="A28" s="27">
        <v>11</v>
      </c>
      <c r="B28" s="32" t="s">
        <v>47</v>
      </c>
      <c r="C28" s="32" t="s">
        <v>44</v>
      </c>
      <c r="D28" s="27"/>
      <c r="E28" s="27"/>
      <c r="F28" s="27"/>
      <c r="G28" s="27"/>
      <c r="H28" s="27"/>
      <c r="I28" s="27"/>
      <c r="J28" s="27"/>
      <c r="K28" s="27"/>
      <c r="L28" s="27">
        <v>1</v>
      </c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>
        <v>4</v>
      </c>
      <c r="Z28" s="27">
        <v>1</v>
      </c>
      <c r="AA28" s="27">
        <f>SUM(D28:Z28)</f>
        <v>6</v>
      </c>
      <c r="AB28" s="27">
        <v>4</v>
      </c>
    </row>
    <row r="29" spans="1:28" s="30" customFormat="1" ht="12.75" customHeight="1">
      <c r="A29" s="27">
        <v>12</v>
      </c>
      <c r="B29" s="32" t="s">
        <v>48</v>
      </c>
      <c r="C29" s="32" t="s">
        <v>49</v>
      </c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>
        <v>2</v>
      </c>
      <c r="V29" s="27"/>
      <c r="W29" s="27">
        <v>1</v>
      </c>
      <c r="X29" s="27"/>
      <c r="Y29" s="27"/>
      <c r="Z29" s="27"/>
      <c r="AA29" s="27">
        <f>SUM(D29:Z29)</f>
        <v>3</v>
      </c>
      <c r="AB29" s="27">
        <v>0</v>
      </c>
    </row>
    <row r="30" spans="1:28" s="30" customFormat="1" ht="12.75" customHeight="1">
      <c r="A30" s="27">
        <v>13</v>
      </c>
      <c r="B30" s="32" t="s">
        <v>50</v>
      </c>
      <c r="C30" s="32" t="s">
        <v>51</v>
      </c>
      <c r="D30" s="27">
        <v>2</v>
      </c>
      <c r="E30" s="27"/>
      <c r="F30" s="27"/>
      <c r="G30" s="27">
        <v>1</v>
      </c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>
        <f>SUM(D30:Z30)</f>
        <v>3</v>
      </c>
      <c r="AB30" s="27">
        <v>0</v>
      </c>
    </row>
    <row r="31" spans="1:28" s="30" customFormat="1" ht="12.75" customHeight="1">
      <c r="A31" s="27">
        <v>14</v>
      </c>
      <c r="B31" s="32" t="s">
        <v>52</v>
      </c>
      <c r="C31" s="32" t="s">
        <v>51</v>
      </c>
      <c r="D31" s="27"/>
      <c r="E31" s="27"/>
      <c r="F31" s="27"/>
      <c r="G31" s="27"/>
      <c r="H31" s="27"/>
      <c r="I31" s="27"/>
      <c r="J31" s="27">
        <v>1</v>
      </c>
      <c r="K31" s="27">
        <v>2</v>
      </c>
      <c r="L31" s="27"/>
      <c r="M31" s="27"/>
      <c r="N31" s="27"/>
      <c r="O31" s="27">
        <v>1</v>
      </c>
      <c r="P31" s="27"/>
      <c r="Q31" s="27"/>
      <c r="R31" s="27">
        <v>1</v>
      </c>
      <c r="S31" s="27"/>
      <c r="T31" s="27"/>
      <c r="U31" s="27"/>
      <c r="V31" s="27"/>
      <c r="W31" s="27"/>
      <c r="X31" s="27"/>
      <c r="Y31" s="27"/>
      <c r="Z31" s="27"/>
      <c r="AA31" s="27">
        <f>SUM(D31:Z31)</f>
        <v>5</v>
      </c>
      <c r="AB31" s="27">
        <v>0</v>
      </c>
    </row>
    <row r="32" spans="1:28" s="30" customFormat="1" ht="12.75" customHeight="1">
      <c r="A32" s="27">
        <v>15</v>
      </c>
      <c r="B32" s="32" t="s">
        <v>53</v>
      </c>
      <c r="C32" s="29" t="s">
        <v>35</v>
      </c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>
        <v>3</v>
      </c>
      <c r="Q32" s="27">
        <v>2</v>
      </c>
      <c r="R32" s="27">
        <v>1</v>
      </c>
      <c r="S32" s="27"/>
      <c r="T32" s="27"/>
      <c r="U32" s="27"/>
      <c r="V32" s="27"/>
      <c r="W32" s="27"/>
      <c r="X32" s="27"/>
      <c r="Y32" s="27"/>
      <c r="Z32" s="27"/>
      <c r="AA32" s="27">
        <f>SUM(D32:Z32)</f>
        <v>6</v>
      </c>
      <c r="AB32" s="27">
        <v>2</v>
      </c>
    </row>
    <row r="33" spans="1:28" s="30" customFormat="1" ht="12.75" customHeight="1">
      <c r="A33" s="27">
        <v>16</v>
      </c>
      <c r="B33" s="32" t="s">
        <v>54</v>
      </c>
      <c r="C33" s="29" t="s">
        <v>35</v>
      </c>
      <c r="D33" s="27"/>
      <c r="E33" s="27"/>
      <c r="F33" s="27">
        <v>2</v>
      </c>
      <c r="G33" s="27">
        <v>6</v>
      </c>
      <c r="H33" s="27">
        <v>6</v>
      </c>
      <c r="I33" s="27"/>
      <c r="J33" s="27">
        <v>2</v>
      </c>
      <c r="K33" s="27">
        <v>1</v>
      </c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>
        <f>SUM(D33:Z33)</f>
        <v>17</v>
      </c>
      <c r="AB33" s="27">
        <v>8</v>
      </c>
    </row>
    <row r="34" spans="1:28" s="30" customFormat="1" ht="12.75" customHeight="1">
      <c r="A34" s="27">
        <v>17</v>
      </c>
      <c r="B34" s="32" t="s">
        <v>55</v>
      </c>
      <c r="C34" s="29" t="s">
        <v>35</v>
      </c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>
        <v>1</v>
      </c>
      <c r="V34" s="27"/>
      <c r="W34" s="27">
        <v>1</v>
      </c>
      <c r="X34" s="27"/>
      <c r="Y34" s="27"/>
      <c r="Z34" s="27"/>
      <c r="AA34" s="27">
        <f>SUM(D34:Z34)</f>
        <v>2</v>
      </c>
      <c r="AB34" s="27">
        <v>1</v>
      </c>
    </row>
    <row r="35" spans="1:28" s="30" customFormat="1" ht="12.75" customHeight="1">
      <c r="A35" s="27">
        <v>18</v>
      </c>
      <c r="B35" s="32" t="s">
        <v>56</v>
      </c>
      <c r="C35" s="29" t="s">
        <v>35</v>
      </c>
      <c r="D35" s="27"/>
      <c r="E35" s="27"/>
      <c r="F35" s="27"/>
      <c r="G35" s="27"/>
      <c r="H35" s="27"/>
      <c r="I35" s="27">
        <v>1</v>
      </c>
      <c r="J35" s="27"/>
      <c r="K35" s="27"/>
      <c r="L35" s="27"/>
      <c r="M35" s="27">
        <v>2</v>
      </c>
      <c r="N35" s="27">
        <v>1</v>
      </c>
      <c r="O35" s="27"/>
      <c r="P35" s="27">
        <v>1</v>
      </c>
      <c r="Q35" s="27">
        <v>1</v>
      </c>
      <c r="R35" s="27">
        <v>3</v>
      </c>
      <c r="S35" s="27">
        <v>4</v>
      </c>
      <c r="T35" s="27"/>
      <c r="U35" s="27">
        <v>3</v>
      </c>
      <c r="V35" s="27">
        <v>6</v>
      </c>
      <c r="W35" s="27">
        <v>2</v>
      </c>
      <c r="X35" s="27"/>
      <c r="Y35" s="27"/>
      <c r="Z35" s="27"/>
      <c r="AA35" s="27">
        <f>SUM(D35:Z35)</f>
        <v>24</v>
      </c>
      <c r="AB35" s="27">
        <v>7</v>
      </c>
    </row>
    <row r="36" spans="1:28" s="30" customFormat="1" ht="12.75" customHeight="1">
      <c r="A36" s="27">
        <v>19</v>
      </c>
      <c r="B36" s="32" t="s">
        <v>57</v>
      </c>
      <c r="C36" s="29" t="s">
        <v>35</v>
      </c>
      <c r="D36" s="27"/>
      <c r="E36" s="27"/>
      <c r="F36" s="27"/>
      <c r="G36" s="27"/>
      <c r="H36" s="27">
        <v>1</v>
      </c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>
        <v>1</v>
      </c>
      <c r="Y36" s="27"/>
      <c r="Z36" s="27"/>
      <c r="AA36" s="27">
        <f>SUM(D36:Z36)</f>
        <v>2</v>
      </c>
      <c r="AB36" s="27">
        <v>0</v>
      </c>
    </row>
    <row r="37" spans="1:28" s="30" customFormat="1" ht="12.75" customHeight="1">
      <c r="A37" s="27">
        <v>20</v>
      </c>
      <c r="B37" s="32" t="s">
        <v>58</v>
      </c>
      <c r="C37" s="32" t="s">
        <v>59</v>
      </c>
      <c r="D37" s="27"/>
      <c r="E37" s="27"/>
      <c r="F37" s="27"/>
      <c r="G37" s="27"/>
      <c r="H37" s="27"/>
      <c r="I37" s="27"/>
      <c r="J37" s="27">
        <v>1</v>
      </c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>
        <f>SUM(D37:Z37)</f>
        <v>1</v>
      </c>
      <c r="AB37" s="27">
        <v>0</v>
      </c>
    </row>
    <row r="38" spans="1:28" s="30" customFormat="1" ht="12.75" customHeight="1">
      <c r="A38" s="27">
        <v>21</v>
      </c>
      <c r="B38" s="32" t="s">
        <v>60</v>
      </c>
      <c r="C38" s="32" t="s">
        <v>61</v>
      </c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>
        <v>1</v>
      </c>
      <c r="O38" s="27">
        <v>2</v>
      </c>
      <c r="P38" s="27"/>
      <c r="Q38" s="27"/>
      <c r="R38" s="27"/>
      <c r="S38" s="27"/>
      <c r="T38" s="27">
        <v>1</v>
      </c>
      <c r="U38" s="27">
        <v>1</v>
      </c>
      <c r="V38" s="27"/>
      <c r="W38" s="27"/>
      <c r="X38" s="27"/>
      <c r="Y38" s="27"/>
      <c r="Z38" s="27"/>
      <c r="AA38" s="27">
        <f>SUM(D38:Z38)</f>
        <v>5</v>
      </c>
      <c r="AB38" s="27">
        <v>0</v>
      </c>
    </row>
    <row r="39" spans="1:28" s="30" customFormat="1" ht="12.75" customHeight="1">
      <c r="A39" s="27">
        <v>22</v>
      </c>
      <c r="B39" s="32" t="s">
        <v>62</v>
      </c>
      <c r="C39" s="32" t="s">
        <v>35</v>
      </c>
      <c r="D39" s="27"/>
      <c r="E39" s="27"/>
      <c r="F39" s="27"/>
      <c r="G39" s="27"/>
      <c r="H39" s="27"/>
      <c r="I39" s="27">
        <v>1</v>
      </c>
      <c r="J39" s="27"/>
      <c r="K39" s="27">
        <v>3</v>
      </c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>
        <f>SUM(D39:Z39)</f>
        <v>4</v>
      </c>
      <c r="AB39" s="27">
        <v>0</v>
      </c>
    </row>
    <row r="40" spans="1:28" s="30" customFormat="1" ht="12.75" customHeight="1">
      <c r="A40" s="27">
        <v>23</v>
      </c>
      <c r="B40" s="32" t="s">
        <v>63</v>
      </c>
      <c r="C40" s="32" t="s">
        <v>35</v>
      </c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>
        <v>1</v>
      </c>
      <c r="Z40" s="27">
        <v>4</v>
      </c>
      <c r="AA40" s="27">
        <f>SUM(D40:Z40)</f>
        <v>5</v>
      </c>
      <c r="AB40" s="27">
        <v>1</v>
      </c>
    </row>
    <row r="41" spans="1:28" s="30" customFormat="1" ht="12.75" customHeight="1">
      <c r="A41" s="27">
        <v>24</v>
      </c>
      <c r="B41" s="32" t="s">
        <v>64</v>
      </c>
      <c r="C41" s="32" t="s">
        <v>65</v>
      </c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>
        <v>1</v>
      </c>
      <c r="T41" s="27"/>
      <c r="U41" s="27"/>
      <c r="V41" s="27"/>
      <c r="W41" s="27"/>
      <c r="X41" s="27"/>
      <c r="Y41" s="27"/>
      <c r="Z41" s="27"/>
      <c r="AA41" s="27">
        <f>SUM(D41:Z41)</f>
        <v>1</v>
      </c>
      <c r="AB41" s="27">
        <v>0</v>
      </c>
    </row>
    <row r="42" spans="1:28" s="30" customFormat="1" ht="12.75" customHeight="1">
      <c r="A42" s="27">
        <v>25</v>
      </c>
      <c r="B42" s="32" t="s">
        <v>66</v>
      </c>
      <c r="C42" s="32" t="s">
        <v>44</v>
      </c>
      <c r="D42" s="27"/>
      <c r="E42" s="27"/>
      <c r="F42" s="27"/>
      <c r="G42" s="27"/>
      <c r="H42" s="27"/>
      <c r="I42" s="27"/>
      <c r="J42" s="27"/>
      <c r="K42" s="27">
        <v>1</v>
      </c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>
        <v>1</v>
      </c>
      <c r="W42" s="27"/>
      <c r="X42" s="27"/>
      <c r="Y42" s="27"/>
      <c r="Z42" s="27"/>
      <c r="AA42" s="27">
        <f>SUM(D42:Z42)</f>
        <v>2</v>
      </c>
      <c r="AB42" s="27">
        <v>0</v>
      </c>
    </row>
    <row r="43" spans="1:28" s="30" customFormat="1" ht="12.75" customHeight="1">
      <c r="A43" s="27">
        <v>26</v>
      </c>
      <c r="B43" s="32" t="s">
        <v>67</v>
      </c>
      <c r="C43" s="32" t="s">
        <v>68</v>
      </c>
      <c r="D43" s="27"/>
      <c r="E43" s="27"/>
      <c r="F43" s="27"/>
      <c r="G43" s="27"/>
      <c r="H43" s="27">
        <v>1</v>
      </c>
      <c r="I43" s="27">
        <v>6</v>
      </c>
      <c r="J43" s="27"/>
      <c r="K43" s="27">
        <v>2</v>
      </c>
      <c r="L43" s="27"/>
      <c r="M43" s="27"/>
      <c r="N43" s="27"/>
      <c r="O43" s="27"/>
      <c r="P43" s="27">
        <v>1</v>
      </c>
      <c r="Q43" s="27"/>
      <c r="R43" s="27">
        <v>1</v>
      </c>
      <c r="S43" s="27"/>
      <c r="T43" s="27"/>
      <c r="U43" s="27"/>
      <c r="V43" s="27">
        <v>2</v>
      </c>
      <c r="W43" s="27">
        <v>1</v>
      </c>
      <c r="X43" s="27"/>
      <c r="Y43" s="27"/>
      <c r="Z43" s="27">
        <v>1</v>
      </c>
      <c r="AA43" s="27">
        <f>SUM(D43:Z43)</f>
        <v>15</v>
      </c>
      <c r="AB43" s="27">
        <v>3</v>
      </c>
    </row>
    <row r="44" spans="1:28" s="30" customFormat="1" ht="12.75" customHeight="1">
      <c r="A44" s="27">
        <v>27</v>
      </c>
      <c r="B44" s="32" t="s">
        <v>69</v>
      </c>
      <c r="C44" s="32" t="s">
        <v>70</v>
      </c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>
        <v>1</v>
      </c>
      <c r="U44" s="27"/>
      <c r="V44" s="27"/>
      <c r="W44" s="27">
        <v>1</v>
      </c>
      <c r="X44" s="27"/>
      <c r="Y44" s="27"/>
      <c r="Z44" s="27"/>
      <c r="AA44" s="27">
        <f>SUM(D44:Z44)</f>
        <v>2</v>
      </c>
      <c r="AB44" s="27">
        <v>0</v>
      </c>
    </row>
    <row r="45" spans="1:28" s="30" customFormat="1" ht="12.75" customHeight="1">
      <c r="A45" s="27">
        <v>28</v>
      </c>
      <c r="B45" s="32" t="s">
        <v>71</v>
      </c>
      <c r="C45" s="32" t="s">
        <v>70</v>
      </c>
      <c r="D45" s="27">
        <v>1</v>
      </c>
      <c r="E45" s="27"/>
      <c r="F45" s="27"/>
      <c r="G45" s="27"/>
      <c r="H45" s="27">
        <v>1</v>
      </c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>
        <f>SUM(D45:Z45)</f>
        <v>2</v>
      </c>
      <c r="AB45" s="27">
        <v>0</v>
      </c>
    </row>
    <row r="46" spans="1:28" s="30" customFormat="1" ht="12.75" customHeight="1">
      <c r="A46" s="27">
        <v>29</v>
      </c>
      <c r="B46" s="32" t="s">
        <v>72</v>
      </c>
      <c r="C46" s="32" t="s">
        <v>61</v>
      </c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>
        <v>1</v>
      </c>
      <c r="T46" s="27"/>
      <c r="U46" s="27"/>
      <c r="V46" s="27"/>
      <c r="W46" s="27"/>
      <c r="X46" s="27"/>
      <c r="Y46" s="27"/>
      <c r="Z46" s="27"/>
      <c r="AA46" s="27">
        <f>SUM(D46:Z46)</f>
        <v>1</v>
      </c>
      <c r="AB46" s="27">
        <v>0</v>
      </c>
    </row>
    <row r="47" spans="1:28" s="30" customFormat="1" ht="12.75" customHeight="1">
      <c r="A47" s="27">
        <v>30</v>
      </c>
      <c r="B47" s="32" t="s">
        <v>73</v>
      </c>
      <c r="C47" s="32" t="s">
        <v>74</v>
      </c>
      <c r="D47" s="27"/>
      <c r="E47" s="27"/>
      <c r="F47" s="27"/>
      <c r="G47" s="27">
        <v>1</v>
      </c>
      <c r="H47" s="27"/>
      <c r="I47" s="27"/>
      <c r="J47" s="27"/>
      <c r="K47" s="27"/>
      <c r="L47" s="27"/>
      <c r="M47" s="27">
        <v>5</v>
      </c>
      <c r="N47" s="27"/>
      <c r="O47" s="27">
        <v>3</v>
      </c>
      <c r="P47" s="27"/>
      <c r="Q47" s="27"/>
      <c r="R47" s="27"/>
      <c r="S47" s="27"/>
      <c r="T47" s="27"/>
      <c r="U47" s="27"/>
      <c r="V47" s="27"/>
      <c r="W47" s="27"/>
      <c r="X47" s="27">
        <v>1</v>
      </c>
      <c r="Y47" s="27"/>
      <c r="Z47" s="27"/>
      <c r="AA47" s="27">
        <f>SUM(D47:Z47)</f>
        <v>10</v>
      </c>
      <c r="AB47" s="27">
        <v>2</v>
      </c>
    </row>
    <row r="48" spans="1:28" s="30" customFormat="1" ht="12.75" customHeight="1">
      <c r="A48" s="27">
        <v>31</v>
      </c>
      <c r="B48" s="32" t="s">
        <v>75</v>
      </c>
      <c r="C48" s="32" t="s">
        <v>76</v>
      </c>
      <c r="D48" s="27">
        <v>3</v>
      </c>
      <c r="E48" s="27">
        <v>1</v>
      </c>
      <c r="F48" s="27"/>
      <c r="G48" s="27">
        <v>3</v>
      </c>
      <c r="H48" s="27"/>
      <c r="I48" s="27"/>
      <c r="J48" s="27">
        <v>3</v>
      </c>
      <c r="K48" s="27">
        <v>3</v>
      </c>
      <c r="L48" s="27"/>
      <c r="M48" s="27"/>
      <c r="N48" s="27"/>
      <c r="O48" s="27"/>
      <c r="P48" s="27"/>
      <c r="Q48" s="27"/>
      <c r="R48" s="27"/>
      <c r="S48" s="27"/>
      <c r="T48" s="27"/>
      <c r="U48" s="27">
        <v>2</v>
      </c>
      <c r="V48" s="27">
        <v>2</v>
      </c>
      <c r="W48" s="27">
        <v>2</v>
      </c>
      <c r="X48" s="27"/>
      <c r="Y48" s="27"/>
      <c r="Z48" s="27"/>
      <c r="AA48" s="27">
        <f>SUM(D48:Z48)</f>
        <v>19</v>
      </c>
      <c r="AB48" s="27">
        <v>6</v>
      </c>
    </row>
    <row r="49" spans="1:28" s="30" customFormat="1" ht="12.75" customHeight="1">
      <c r="A49" s="27">
        <v>32</v>
      </c>
      <c r="B49" s="32" t="s">
        <v>77</v>
      </c>
      <c r="C49" s="32" t="s">
        <v>78</v>
      </c>
      <c r="D49" s="27"/>
      <c r="E49" s="27">
        <v>4</v>
      </c>
      <c r="F49" s="27">
        <v>1</v>
      </c>
      <c r="G49" s="27">
        <v>1</v>
      </c>
      <c r="H49" s="27">
        <v>3</v>
      </c>
      <c r="I49" s="27">
        <v>3</v>
      </c>
      <c r="J49" s="27"/>
      <c r="K49" s="27">
        <v>3</v>
      </c>
      <c r="L49" s="27"/>
      <c r="M49" s="27"/>
      <c r="N49" s="27"/>
      <c r="O49" s="27"/>
      <c r="P49" s="27">
        <v>1</v>
      </c>
      <c r="Q49" s="27"/>
      <c r="R49" s="27">
        <v>1</v>
      </c>
      <c r="S49" s="27"/>
      <c r="T49" s="27">
        <v>3</v>
      </c>
      <c r="U49" s="27"/>
      <c r="V49" s="27">
        <v>2</v>
      </c>
      <c r="W49" s="27">
        <v>1</v>
      </c>
      <c r="X49" s="27"/>
      <c r="Y49" s="27"/>
      <c r="Z49" s="27"/>
      <c r="AA49" s="27">
        <f>SUM(D49:Z49)</f>
        <v>23</v>
      </c>
      <c r="AB49" s="27">
        <v>7</v>
      </c>
    </row>
    <row r="50" spans="1:28" s="30" customFormat="1" ht="12.75" customHeight="1">
      <c r="A50" s="27">
        <v>33</v>
      </c>
      <c r="B50" s="32" t="s">
        <v>79</v>
      </c>
      <c r="C50" s="32" t="s">
        <v>80</v>
      </c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>
        <v>1</v>
      </c>
      <c r="U50" s="27"/>
      <c r="V50" s="27"/>
      <c r="W50" s="27"/>
      <c r="X50" s="27"/>
      <c r="Y50" s="27"/>
      <c r="Z50" s="27"/>
      <c r="AA50" s="27">
        <f>SUM(D50:Z50)</f>
        <v>1</v>
      </c>
      <c r="AB50" s="27">
        <v>1</v>
      </c>
    </row>
    <row r="51" spans="1:28" s="30" customFormat="1" ht="12.75" customHeight="1">
      <c r="A51" s="27">
        <v>34</v>
      </c>
      <c r="B51" s="32" t="s">
        <v>81</v>
      </c>
      <c r="C51" s="32" t="s">
        <v>35</v>
      </c>
      <c r="D51" s="27"/>
      <c r="E51" s="27"/>
      <c r="F51" s="27"/>
      <c r="G51" s="27">
        <v>1</v>
      </c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>
        <f>SUM(D51:Z51)</f>
        <v>1</v>
      </c>
      <c r="AB51" s="27">
        <v>0</v>
      </c>
    </row>
    <row r="52" spans="1:28" s="30" customFormat="1" ht="12.75" customHeight="1">
      <c r="A52" s="27">
        <v>35</v>
      </c>
      <c r="B52" s="32" t="s">
        <v>82</v>
      </c>
      <c r="C52" s="32" t="s">
        <v>83</v>
      </c>
      <c r="D52" s="27"/>
      <c r="E52" s="27"/>
      <c r="F52" s="27"/>
      <c r="G52" s="27"/>
      <c r="H52" s="27"/>
      <c r="I52" s="27">
        <v>1</v>
      </c>
      <c r="J52" s="27"/>
      <c r="K52" s="27"/>
      <c r="L52" s="27"/>
      <c r="M52" s="27"/>
      <c r="N52" s="27"/>
      <c r="O52" s="27">
        <v>1</v>
      </c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>
        <f>SUM(D52:Z52)</f>
        <v>2</v>
      </c>
      <c r="AB52" s="27">
        <v>0</v>
      </c>
    </row>
    <row r="53" spans="1:28" s="30" customFormat="1" ht="12.75" customHeight="1">
      <c r="A53" s="27">
        <v>36</v>
      </c>
      <c r="B53" s="32" t="s">
        <v>84</v>
      </c>
      <c r="C53" s="32" t="s">
        <v>35</v>
      </c>
      <c r="D53" s="27"/>
      <c r="E53" s="27"/>
      <c r="F53" s="27"/>
      <c r="G53" s="27"/>
      <c r="H53" s="27"/>
      <c r="I53" s="27">
        <v>1</v>
      </c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>
        <f>SUM(D53:Z53)</f>
        <v>1</v>
      </c>
      <c r="AB53" s="27">
        <v>0</v>
      </c>
    </row>
    <row r="54" spans="1:28" s="30" customFormat="1" ht="12.75" customHeight="1">
      <c r="A54" s="27">
        <v>37</v>
      </c>
      <c r="B54" s="32" t="s">
        <v>85</v>
      </c>
      <c r="C54" s="32" t="s">
        <v>86</v>
      </c>
      <c r="D54" s="27"/>
      <c r="E54" s="27"/>
      <c r="F54" s="27"/>
      <c r="G54" s="27"/>
      <c r="H54" s="27"/>
      <c r="I54" s="27"/>
      <c r="J54" s="27"/>
      <c r="K54" s="27"/>
      <c r="L54" s="27"/>
      <c r="M54" s="27">
        <v>2</v>
      </c>
      <c r="N54" s="27"/>
      <c r="O54" s="27"/>
      <c r="P54" s="27"/>
      <c r="Q54" s="27">
        <v>3</v>
      </c>
      <c r="R54" s="27"/>
      <c r="S54" s="27"/>
      <c r="T54" s="27"/>
      <c r="U54" s="27"/>
      <c r="V54" s="27"/>
      <c r="W54" s="27"/>
      <c r="X54" s="27"/>
      <c r="Y54" s="27"/>
      <c r="Z54" s="27"/>
      <c r="AA54" s="27">
        <f>SUM(D54:Z54)</f>
        <v>5</v>
      </c>
      <c r="AB54" s="27">
        <v>1</v>
      </c>
    </row>
    <row r="55" spans="1:28" s="30" customFormat="1" ht="12.75" customHeight="1">
      <c r="A55" s="27">
        <v>38</v>
      </c>
      <c r="B55" s="32" t="s">
        <v>87</v>
      </c>
      <c r="C55" s="32" t="s">
        <v>86</v>
      </c>
      <c r="D55" s="27"/>
      <c r="E55" s="27"/>
      <c r="F55" s="27">
        <v>1</v>
      </c>
      <c r="G55" s="27">
        <v>4</v>
      </c>
      <c r="H55" s="27">
        <v>1</v>
      </c>
      <c r="I55" s="27"/>
      <c r="J55" s="27">
        <v>2</v>
      </c>
      <c r="K55" s="27"/>
      <c r="L55" s="27">
        <v>1</v>
      </c>
      <c r="M55" s="27"/>
      <c r="N55" s="27"/>
      <c r="O55" s="27"/>
      <c r="P55" s="27"/>
      <c r="Q55" s="27"/>
      <c r="R55" s="27"/>
      <c r="S55" s="27"/>
      <c r="T55" s="27">
        <v>1</v>
      </c>
      <c r="U55" s="27">
        <v>2</v>
      </c>
      <c r="V55" s="27">
        <v>1</v>
      </c>
      <c r="W55" s="27">
        <v>4</v>
      </c>
      <c r="X55" s="27"/>
      <c r="Y55" s="27">
        <v>3</v>
      </c>
      <c r="Z55" s="27">
        <v>1</v>
      </c>
      <c r="AA55" s="27">
        <f>SUM(D55:Z55)</f>
        <v>21</v>
      </c>
      <c r="AB55" s="27">
        <v>5</v>
      </c>
    </row>
    <row r="56" spans="1:28" s="30" customFormat="1" ht="12.75" customHeight="1">
      <c r="A56" s="27">
        <v>39</v>
      </c>
      <c r="B56" s="32" t="s">
        <v>88</v>
      </c>
      <c r="C56" s="32" t="s">
        <v>86</v>
      </c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>
        <v>1</v>
      </c>
      <c r="R56" s="27"/>
      <c r="S56" s="27"/>
      <c r="T56" s="27">
        <v>1</v>
      </c>
      <c r="U56" s="27"/>
      <c r="V56" s="27"/>
      <c r="W56" s="27">
        <v>1</v>
      </c>
      <c r="X56" s="27"/>
      <c r="Y56" s="27"/>
      <c r="Z56" s="27"/>
      <c r="AA56" s="27">
        <f>SUM(D56:Z56)</f>
        <v>3</v>
      </c>
      <c r="AB56" s="27">
        <v>0</v>
      </c>
    </row>
    <row r="57" spans="1:28" s="30" customFormat="1" ht="12.75" customHeight="1">
      <c r="A57" s="27">
        <v>40</v>
      </c>
      <c r="B57" s="28" t="s">
        <v>89</v>
      </c>
      <c r="C57" s="29" t="s">
        <v>35</v>
      </c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>
        <v>1</v>
      </c>
      <c r="Z57" s="27"/>
      <c r="AA57" s="27">
        <f>SUM(D57:Z57)</f>
        <v>1</v>
      </c>
      <c r="AB57" s="27">
        <v>0</v>
      </c>
    </row>
    <row r="58" spans="1:28" s="30" customFormat="1" ht="12.75" customHeight="1">
      <c r="A58" s="27">
        <v>41</v>
      </c>
      <c r="B58" s="32" t="s">
        <v>90</v>
      </c>
      <c r="C58" s="32" t="s">
        <v>74</v>
      </c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>
        <v>1</v>
      </c>
      <c r="T58" s="27"/>
      <c r="U58" s="27"/>
      <c r="V58" s="27"/>
      <c r="W58" s="27"/>
      <c r="X58" s="27"/>
      <c r="Y58" s="27">
        <v>1</v>
      </c>
      <c r="Z58" s="27"/>
      <c r="AA58" s="27">
        <f>SUM(D58:Z58)</f>
        <v>2</v>
      </c>
      <c r="AB58" s="27">
        <v>0</v>
      </c>
    </row>
    <row r="59" spans="1:28" s="30" customFormat="1" ht="12.75" customHeight="1">
      <c r="A59" s="27">
        <v>42</v>
      </c>
      <c r="B59" s="32" t="s">
        <v>91</v>
      </c>
      <c r="C59" s="32" t="s">
        <v>35</v>
      </c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>
        <v>1</v>
      </c>
      <c r="U59" s="27"/>
      <c r="V59" s="27"/>
      <c r="W59" s="27"/>
      <c r="X59" s="27"/>
      <c r="Y59" s="27"/>
      <c r="Z59" s="27"/>
      <c r="AA59" s="27">
        <f>SUM(D59:Z59)</f>
        <v>1</v>
      </c>
      <c r="AB59" s="27">
        <v>1</v>
      </c>
    </row>
    <row r="60" spans="1:28" s="30" customFormat="1" ht="12.75" customHeight="1">
      <c r="A60" s="27">
        <v>43</v>
      </c>
      <c r="B60" s="32" t="s">
        <v>92</v>
      </c>
      <c r="C60" s="32" t="s">
        <v>35</v>
      </c>
      <c r="D60" s="27"/>
      <c r="E60" s="27"/>
      <c r="F60" s="27"/>
      <c r="G60" s="27"/>
      <c r="H60" s="27"/>
      <c r="I60" s="27"/>
      <c r="J60" s="27">
        <v>1</v>
      </c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>
        <f>SUM(D60:Z60)</f>
        <v>1</v>
      </c>
      <c r="AB60" s="27">
        <v>0</v>
      </c>
    </row>
    <row r="61" spans="1:28" s="30" customFormat="1" ht="12.75" customHeight="1">
      <c r="A61" s="27">
        <v>44</v>
      </c>
      <c r="B61" s="32" t="s">
        <v>93</v>
      </c>
      <c r="C61" s="32" t="s">
        <v>35</v>
      </c>
      <c r="D61" s="27"/>
      <c r="E61" s="27"/>
      <c r="F61" s="27"/>
      <c r="G61" s="27"/>
      <c r="H61" s="27"/>
      <c r="I61" s="27"/>
      <c r="J61" s="27"/>
      <c r="K61" s="27"/>
      <c r="L61" s="27"/>
      <c r="M61" s="27">
        <v>1</v>
      </c>
      <c r="N61" s="27">
        <v>1</v>
      </c>
      <c r="O61" s="27">
        <v>3</v>
      </c>
      <c r="P61" s="27"/>
      <c r="Q61" s="27"/>
      <c r="R61" s="27"/>
      <c r="S61" s="27"/>
      <c r="T61" s="27"/>
      <c r="U61" s="27"/>
      <c r="V61" s="27"/>
      <c r="W61" s="27">
        <v>1</v>
      </c>
      <c r="X61" s="27"/>
      <c r="Y61" s="27"/>
      <c r="Z61" s="27"/>
      <c r="AA61" s="27">
        <f>SUM(D61:Z61)</f>
        <v>6</v>
      </c>
      <c r="AB61" s="27">
        <v>0</v>
      </c>
    </row>
    <row r="62" spans="1:28" s="30" customFormat="1" ht="12.75" customHeight="1">
      <c r="A62" s="27">
        <v>45</v>
      </c>
      <c r="B62" s="32" t="s">
        <v>94</v>
      </c>
      <c r="C62" s="32" t="s">
        <v>95</v>
      </c>
      <c r="D62" s="27"/>
      <c r="E62" s="27">
        <v>3</v>
      </c>
      <c r="F62" s="27"/>
      <c r="G62" s="27"/>
      <c r="H62" s="27"/>
      <c r="I62" s="27">
        <v>3</v>
      </c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>
        <v>2</v>
      </c>
      <c r="Z62" s="27"/>
      <c r="AA62" s="27">
        <f>SUM(D62:Z62)</f>
        <v>8</v>
      </c>
      <c r="AB62" s="27">
        <v>1</v>
      </c>
    </row>
    <row r="63" spans="1:28" s="37" customFormat="1" ht="12.75" customHeight="1">
      <c r="A63" s="33"/>
      <c r="B63" s="34" t="s">
        <v>96</v>
      </c>
      <c r="C63" s="35"/>
      <c r="D63" s="36">
        <f>SUM(D18:D62)</f>
        <v>11</v>
      </c>
      <c r="E63" s="36">
        <f>SUM(E18:E62)</f>
        <v>11</v>
      </c>
      <c r="F63" s="36">
        <f>SUM(F18:F62)</f>
        <v>4</v>
      </c>
      <c r="G63" s="36">
        <f>SUM(G18:G62)</f>
        <v>20</v>
      </c>
      <c r="H63" s="36">
        <f>SUM(H18:H62)</f>
        <v>14</v>
      </c>
      <c r="I63" s="36">
        <f>SUM(I18:I62)</f>
        <v>17</v>
      </c>
      <c r="J63" s="36">
        <f>SUM(J18:J62)</f>
        <v>14</v>
      </c>
      <c r="K63" s="36">
        <f>SUM(K18:K62)</f>
        <v>17</v>
      </c>
      <c r="L63" s="36">
        <f>SUM(L18:L62)</f>
        <v>2</v>
      </c>
      <c r="M63" s="36">
        <f>SUM(M18:M62)</f>
        <v>14</v>
      </c>
      <c r="N63" s="36">
        <f>SUM(N18:N62)</f>
        <v>13</v>
      </c>
      <c r="O63" s="36">
        <f>SUM(O18:O62)</f>
        <v>13</v>
      </c>
      <c r="P63" s="36">
        <f>SUM(P18:P62)</f>
        <v>11</v>
      </c>
      <c r="Q63" s="36">
        <f>SUM(Q18:Q62)</f>
        <v>8</v>
      </c>
      <c r="R63" s="36">
        <f>SUM(R18:R62)</f>
        <v>11</v>
      </c>
      <c r="S63" s="36">
        <f>SUM(S18:S62)</f>
        <v>13</v>
      </c>
      <c r="T63" s="36">
        <f>SUM(T18:T62)</f>
        <v>10</v>
      </c>
      <c r="U63" s="36">
        <f>SUM(U18:U62)</f>
        <v>16</v>
      </c>
      <c r="V63" s="36">
        <f>SUM(V18:V62)</f>
        <v>18</v>
      </c>
      <c r="W63" s="36">
        <f>SUM(W18:W62)</f>
        <v>17</v>
      </c>
      <c r="X63" s="36">
        <f>SUM(X18:X62)</f>
        <v>2</v>
      </c>
      <c r="Y63" s="36">
        <f>SUM(Y18:Y62)</f>
        <v>12</v>
      </c>
      <c r="Z63" s="36">
        <f>SUM(Z18:Z62)</f>
        <v>7</v>
      </c>
      <c r="AA63" s="36">
        <f>SUM(AA18:AA62)</f>
        <v>275</v>
      </c>
      <c r="AB63" s="36">
        <f>SUM(AB18:AB62)</f>
        <v>71</v>
      </c>
    </row>
  </sheetData>
  <sheetProtection selectLockedCells="1" selectUnlockedCells="1"/>
  <mergeCells count="6">
    <mergeCell ref="A15:A16"/>
    <mergeCell ref="B15:B16"/>
    <mergeCell ref="C15:C16"/>
    <mergeCell ref="D15:Z15"/>
    <mergeCell ref="AA15:AA16"/>
    <mergeCell ref="AB15:AB16"/>
  </mergeCells>
  <printOptions/>
  <pageMargins left="0.5902777777777778" right="0.5902777777777778" top="0.7875" bottom="0.7875" header="0.5118055555555555" footer="0.5118055555555555"/>
  <pageSetup horizontalDpi="300" verticalDpi="300" orientation="landscape" paperSize="3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35559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FELSŐOKTATÁSI INTÉZMÉNYEK</dc:title>
  <dc:subject/>
  <dc:creator>Uhljár Ildikó</dc:creator>
  <cp:keywords/>
  <dc:description/>
  <cp:lastModifiedBy/>
  <cp:lastPrinted>2009-05-13T09:20:21Z</cp:lastPrinted>
  <dcterms:created xsi:type="dcterms:W3CDTF">1999-04-20T09:12:58Z</dcterms:created>
  <dcterms:modified xsi:type="dcterms:W3CDTF">2011-10-06T16:03:59Z</dcterms:modified>
  <cp:category/>
  <cp:version/>
  <cp:contentType/>
  <cp:contentStatus/>
  <cp:revision>24</cp:revision>
</cp:coreProperties>
</file>